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4426"/>
  <workbookPr codeName="ThisWorkbook" autoCompressPictures="0"/>
  <bookViews>
    <workbookView xWindow="0" yWindow="0" windowWidth="25600" windowHeight="16060" activeTab="2"/>
  </bookViews>
  <sheets>
    <sheet name="町名・番号・地区" sheetId="5" r:id="rId1"/>
    <sheet name="リスト(編集不可)" sheetId="4" r:id="rId2"/>
    <sheet name="就業報告書0125" sheetId="8" r:id="rId3"/>
  </sheets>
  <definedNames>
    <definedName name="_xlnm.Print_Area" localSheetId="2">就業報告書0125!$E$7:$AR$68</definedName>
    <definedName name="西">'リスト(編集不可)'!$C$10:$C$16</definedName>
    <definedName name="西１">'リスト(編集不可)'!$B$42:$B$45</definedName>
    <definedName name="西２">'リスト(編集不可)'!$C$42:$C$43</definedName>
    <definedName name="西３">'リスト(編集不可)'!$D$42:$D$45</definedName>
    <definedName name="西４">'リスト(編集不可)'!$E$42:$E$48</definedName>
    <definedName name="西５">'リスト(編集不可)'!$F$42:$F$46</definedName>
    <definedName name="西６">'リスト(編集不可)'!$G$42:$G$47</definedName>
    <definedName name="西７">'リスト(編集不可)'!$H$42:$H$46</definedName>
    <definedName name="西南">'リスト(編集不可)'!$D$10:$D$18</definedName>
    <definedName name="西南１">'リスト(編集不可)'!$B$51:$B$52</definedName>
    <definedName name="西南１０">'リスト(編集不可)'!$J$51:$J$53</definedName>
    <definedName name="西南２">'リスト(編集不可)'!$C$51:$C$53</definedName>
    <definedName name="西南３">'リスト(編集不可)'!$D$51:$D$55</definedName>
    <definedName name="西南４">'リスト(編集不可)'!$E$51:$E$57</definedName>
    <definedName name="西南５">'リスト(編集不可)'!$F$51:$F$56</definedName>
    <definedName name="西南６.７">'リスト(編集不可)'!$G$51:$G$53</definedName>
    <definedName name="西南８">'リスト(編集不可)'!$H$51:$H$53</definedName>
    <definedName name="西南９">'リスト(編集不可)'!$I$51:$I$54</definedName>
    <definedName name="地区">'リスト(編集不可)'!$B$3:$B$7</definedName>
    <definedName name="中">'リスト(編集不可)'!$F$10:$F$14</definedName>
    <definedName name="中１">'リスト(編集不可)'!$B$90:$B$103</definedName>
    <definedName name="中2">'リスト(編集不可)'!$C$90:$C$97</definedName>
    <definedName name="中３">'リスト(編集不可)'!$D$90:$D$99</definedName>
    <definedName name="中４">'リスト(編集不可)'!$E$90:$E$95</definedName>
    <definedName name="中５">'リスト(編集不可)'!$F$90:$F$99</definedName>
    <definedName name="東">'リスト(編集不可)'!$B$10:$B$21</definedName>
    <definedName name="東１">'リスト(編集不可)'!$B$24:$B$28</definedName>
    <definedName name="東１０">'リスト(編集不可)'!$L$24:$L$26</definedName>
    <definedName name="東１１">'リスト(編集不可)'!$M$24:$M$39</definedName>
    <definedName name="東２">'リスト(編集不可)'!$C$24:$C$25</definedName>
    <definedName name="東３">'リスト(編集不可)'!$D$24:$D$27</definedName>
    <definedName name="東４">'リスト(編集不可)'!$E$24:$E$28</definedName>
    <definedName name="東５">'リスト(編集不可)'!$F$24:$F$28</definedName>
    <definedName name="東６A">'リスト(編集不可)'!$G$24:$G$30</definedName>
    <definedName name="東６Ｂ">'リスト(編集不可)'!$H$24:$H$29</definedName>
    <definedName name="東７">'リスト(編集不可)'!$I$24:$I$32</definedName>
    <definedName name="東８">'リスト(編集不可)'!$J$24:$J$35</definedName>
    <definedName name="東９">'リスト(編集不可)'!$K$24:$K$29</definedName>
    <definedName name="北">'リスト(編集不可)'!$E$10:$E$15</definedName>
    <definedName name="北１">'リスト(編集不可)'!$B$71:$B$75</definedName>
    <definedName name="北２">'リスト(編集不可)'!$C$71:$C$76</definedName>
    <definedName name="北３">'リスト(編集不可)'!$D$71:$D$81</definedName>
    <definedName name="北４">'リスト(編集不可)'!$E$71:$E$78</definedName>
    <definedName name="北５">'リスト(編集不可)'!$F$71:$F$87</definedName>
    <definedName name="北６">'リスト(編集不可)'!$G$71:$G$74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4" i="8" l="1"/>
  <c r="T27" i="8"/>
  <c r="T30" i="8"/>
  <c r="T33" i="8"/>
  <c r="T36" i="8"/>
  <c r="T39" i="8"/>
  <c r="T21" i="8"/>
  <c r="AK42" i="8"/>
  <c r="AH45" i="8"/>
  <c r="W42" i="8"/>
  <c r="T45" i="8"/>
  <c r="AA42" i="8"/>
  <c r="X45" i="8"/>
  <c r="AF24" i="8"/>
  <c r="AF27" i="8"/>
  <c r="AF30" i="8"/>
  <c r="AF33" i="8"/>
  <c r="AF36" i="8"/>
  <c r="AF39" i="8"/>
  <c r="AF21" i="8"/>
  <c r="AF42" i="8"/>
  <c r="AC45" i="8"/>
</calcChain>
</file>

<file path=xl/sharedStrings.xml><?xml version="1.0" encoding="utf-8"?>
<sst xmlns="http://schemas.openxmlformats.org/spreadsheetml/2006/main" count="869" uniqueCount="420">
  <si>
    <t>地区</t>
    <rPh sb="0" eb="2">
      <t>チク</t>
    </rPh>
    <phoneticPr fontId="1"/>
  </si>
  <si>
    <t>班</t>
    <rPh sb="0" eb="1">
      <t>ハン</t>
    </rPh>
    <phoneticPr fontId="1"/>
  </si>
  <si>
    <t>東</t>
    <rPh sb="0" eb="1">
      <t>ヒガシ</t>
    </rPh>
    <phoneticPr fontId="1"/>
  </si>
  <si>
    <t>西</t>
    <rPh sb="0" eb="1">
      <t>ニシ</t>
    </rPh>
    <phoneticPr fontId="1"/>
  </si>
  <si>
    <t>北</t>
    <rPh sb="0" eb="1">
      <t>キタ</t>
    </rPh>
    <phoneticPr fontId="1"/>
  </si>
  <si>
    <t>中</t>
    <rPh sb="0" eb="1">
      <t>チュウ</t>
    </rPh>
    <phoneticPr fontId="1"/>
  </si>
  <si>
    <t>中</t>
    <rPh sb="0" eb="1">
      <t>ナカ</t>
    </rPh>
    <phoneticPr fontId="1"/>
  </si>
  <si>
    <t>東１</t>
    <rPh sb="0" eb="1">
      <t>ヒガシ</t>
    </rPh>
    <phoneticPr fontId="1"/>
  </si>
  <si>
    <t>東２</t>
    <rPh sb="0" eb="1">
      <t>ヒガシ</t>
    </rPh>
    <phoneticPr fontId="1"/>
  </si>
  <si>
    <t>東３</t>
    <rPh sb="0" eb="1">
      <t>ヒガシ</t>
    </rPh>
    <phoneticPr fontId="1"/>
  </si>
  <si>
    <t>東４</t>
    <rPh sb="0" eb="1">
      <t>ヒガシ</t>
    </rPh>
    <phoneticPr fontId="1"/>
  </si>
  <si>
    <t>東５</t>
    <rPh sb="0" eb="1">
      <t>ヒガシ</t>
    </rPh>
    <phoneticPr fontId="1"/>
  </si>
  <si>
    <t>東７</t>
    <rPh sb="0" eb="1">
      <t>ヒガシ</t>
    </rPh>
    <phoneticPr fontId="1"/>
  </si>
  <si>
    <t>東８</t>
    <rPh sb="0" eb="1">
      <t>ヒガシ</t>
    </rPh>
    <phoneticPr fontId="1"/>
  </si>
  <si>
    <t>東９</t>
    <rPh sb="0" eb="1">
      <t>ヒガシ</t>
    </rPh>
    <phoneticPr fontId="1"/>
  </si>
  <si>
    <t>西１</t>
    <rPh sb="0" eb="1">
      <t>ニシ</t>
    </rPh>
    <phoneticPr fontId="1"/>
  </si>
  <si>
    <t>西２</t>
    <rPh sb="0" eb="1">
      <t>ニシ</t>
    </rPh>
    <phoneticPr fontId="1"/>
  </si>
  <si>
    <t>西３</t>
    <rPh sb="0" eb="1">
      <t>ニシ</t>
    </rPh>
    <phoneticPr fontId="1"/>
  </si>
  <si>
    <t>西４</t>
    <rPh sb="0" eb="1">
      <t>ニシ</t>
    </rPh>
    <phoneticPr fontId="1"/>
  </si>
  <si>
    <t>西５</t>
    <rPh sb="0" eb="1">
      <t>ニシ</t>
    </rPh>
    <phoneticPr fontId="1"/>
  </si>
  <si>
    <t>西６</t>
    <rPh sb="0" eb="1">
      <t>ニシ</t>
    </rPh>
    <phoneticPr fontId="1"/>
  </si>
  <si>
    <t>西７</t>
    <rPh sb="0" eb="1">
      <t>ニシ</t>
    </rPh>
    <phoneticPr fontId="1"/>
  </si>
  <si>
    <t>北１</t>
    <rPh sb="0" eb="1">
      <t>キタ</t>
    </rPh>
    <phoneticPr fontId="1"/>
  </si>
  <si>
    <t>北２</t>
    <rPh sb="0" eb="1">
      <t>キタ</t>
    </rPh>
    <phoneticPr fontId="1"/>
  </si>
  <si>
    <t>北３</t>
    <rPh sb="0" eb="1">
      <t>キタ</t>
    </rPh>
    <phoneticPr fontId="1"/>
  </si>
  <si>
    <t>北４</t>
    <rPh sb="0" eb="1">
      <t>キタ</t>
    </rPh>
    <phoneticPr fontId="1"/>
  </si>
  <si>
    <t>北５</t>
    <rPh sb="0" eb="1">
      <t>キタ</t>
    </rPh>
    <phoneticPr fontId="1"/>
  </si>
  <si>
    <t>北６</t>
    <rPh sb="0" eb="1">
      <t>キタ</t>
    </rPh>
    <phoneticPr fontId="1"/>
  </si>
  <si>
    <t>子安町1丁目</t>
    <rPh sb="0" eb="3">
      <t>コヤスマチ</t>
    </rPh>
    <rPh sb="4" eb="6">
      <t>チョウメ</t>
    </rPh>
    <phoneticPr fontId="2"/>
  </si>
  <si>
    <t>子安町2丁目</t>
    <rPh sb="0" eb="2">
      <t>コヤス</t>
    </rPh>
    <rPh sb="2" eb="3">
      <t>マチ</t>
    </rPh>
    <rPh sb="4" eb="6">
      <t>チョウメ</t>
    </rPh>
    <phoneticPr fontId="2"/>
  </si>
  <si>
    <t>子安町3丁目</t>
    <rPh sb="0" eb="3">
      <t>コヤスマチ</t>
    </rPh>
    <rPh sb="4" eb="6">
      <t>チョウメ</t>
    </rPh>
    <phoneticPr fontId="2"/>
  </si>
  <si>
    <t>子安町4丁目</t>
    <rPh sb="0" eb="3">
      <t>コヤスマチ</t>
    </rPh>
    <rPh sb="4" eb="6">
      <t>チョウメ</t>
    </rPh>
    <phoneticPr fontId="2"/>
  </si>
  <si>
    <t>打越町</t>
    <rPh sb="0" eb="2">
      <t>ウチコシ</t>
    </rPh>
    <rPh sb="2" eb="3">
      <t>マチ</t>
    </rPh>
    <phoneticPr fontId="2"/>
  </si>
  <si>
    <t>絹ヶ丘1丁目</t>
    <rPh sb="0" eb="3">
      <t>キヌガオカ</t>
    </rPh>
    <rPh sb="4" eb="6">
      <t>チョウメ</t>
    </rPh>
    <phoneticPr fontId="2"/>
  </si>
  <si>
    <t>絹ヶ丘2丁目</t>
    <rPh sb="0" eb="3">
      <t>キヌガオカ</t>
    </rPh>
    <rPh sb="4" eb="6">
      <t>チョウメ</t>
    </rPh>
    <phoneticPr fontId="2"/>
  </si>
  <si>
    <t>絹ヶ丘3丁目</t>
    <rPh sb="0" eb="3">
      <t>キヌガオカ</t>
    </rPh>
    <rPh sb="4" eb="6">
      <t>チョウメ</t>
    </rPh>
    <phoneticPr fontId="2"/>
  </si>
  <si>
    <t>片倉町＊</t>
    <rPh sb="0" eb="3">
      <t>カタクラマチ</t>
    </rPh>
    <phoneticPr fontId="2"/>
  </si>
  <si>
    <t>西片倉1丁目</t>
    <rPh sb="0" eb="1">
      <t>ニシ</t>
    </rPh>
    <rPh sb="1" eb="3">
      <t>カタクラ</t>
    </rPh>
    <rPh sb="4" eb="6">
      <t>チョウメ</t>
    </rPh>
    <phoneticPr fontId="2"/>
  </si>
  <si>
    <t>西片倉2丁目</t>
    <rPh sb="0" eb="1">
      <t>ニシ</t>
    </rPh>
    <rPh sb="1" eb="3">
      <t>カタクラ</t>
    </rPh>
    <rPh sb="4" eb="6">
      <t>チョウメ</t>
    </rPh>
    <phoneticPr fontId="2"/>
  </si>
  <si>
    <t>西片倉3丁目</t>
    <rPh sb="0" eb="1">
      <t>ニシ</t>
    </rPh>
    <rPh sb="1" eb="3">
      <t>カタクラ</t>
    </rPh>
    <rPh sb="4" eb="6">
      <t>チョウメ</t>
    </rPh>
    <phoneticPr fontId="2"/>
  </si>
  <si>
    <t>北野台1丁目</t>
    <rPh sb="0" eb="3">
      <t>キタノダイ</t>
    </rPh>
    <rPh sb="4" eb="6">
      <t>チョウメ</t>
    </rPh>
    <phoneticPr fontId="2"/>
  </si>
  <si>
    <t>北野台2丁目</t>
    <rPh sb="0" eb="3">
      <t>キタノダイ</t>
    </rPh>
    <rPh sb="4" eb="6">
      <t>チョウメ</t>
    </rPh>
    <phoneticPr fontId="2"/>
  </si>
  <si>
    <t>北野台3丁目</t>
    <rPh sb="0" eb="3">
      <t>キタノダイ</t>
    </rPh>
    <rPh sb="4" eb="6">
      <t>チョウメ</t>
    </rPh>
    <phoneticPr fontId="2"/>
  </si>
  <si>
    <t>北野台4丁目</t>
    <rPh sb="0" eb="3">
      <t>キタノダイ</t>
    </rPh>
    <rPh sb="4" eb="6">
      <t>チョウメ</t>
    </rPh>
    <phoneticPr fontId="2"/>
  </si>
  <si>
    <t>北野台5丁目</t>
    <rPh sb="0" eb="3">
      <t>キタノダイ</t>
    </rPh>
    <rPh sb="4" eb="6">
      <t>チョウメ</t>
    </rPh>
    <phoneticPr fontId="2"/>
  </si>
  <si>
    <t>中山</t>
    <rPh sb="0" eb="2">
      <t>ナカヤマ</t>
    </rPh>
    <phoneticPr fontId="2"/>
  </si>
  <si>
    <t>上柚木</t>
    <rPh sb="0" eb="3">
      <t>カミユギ</t>
    </rPh>
    <phoneticPr fontId="2"/>
  </si>
  <si>
    <t>上柚木2丁目</t>
    <rPh sb="0" eb="3">
      <t>カミユギ</t>
    </rPh>
    <rPh sb="4" eb="6">
      <t>チョウメ</t>
    </rPh>
    <phoneticPr fontId="2"/>
  </si>
  <si>
    <t>上柚木3丁目</t>
    <rPh sb="0" eb="3">
      <t>カミユギ</t>
    </rPh>
    <rPh sb="4" eb="6">
      <t>チョウメ</t>
    </rPh>
    <phoneticPr fontId="2"/>
  </si>
  <si>
    <t>鑓水</t>
    <rPh sb="0" eb="2">
      <t>ヤリミズ</t>
    </rPh>
    <phoneticPr fontId="2"/>
  </si>
  <si>
    <t>鑓水2丁目</t>
    <rPh sb="0" eb="2">
      <t>ヤリミズ</t>
    </rPh>
    <rPh sb="3" eb="5">
      <t>チョウメ</t>
    </rPh>
    <phoneticPr fontId="2"/>
  </si>
  <si>
    <t>別所1丁目</t>
    <rPh sb="0" eb="2">
      <t>ベッショ</t>
    </rPh>
    <rPh sb="3" eb="5">
      <t>チョウメ</t>
    </rPh>
    <phoneticPr fontId="2"/>
  </si>
  <si>
    <t>別所2丁目</t>
    <rPh sb="0" eb="2">
      <t>ベッショ</t>
    </rPh>
    <rPh sb="3" eb="5">
      <t>チョウメ</t>
    </rPh>
    <phoneticPr fontId="2"/>
  </si>
  <si>
    <t>松木</t>
    <rPh sb="0" eb="2">
      <t>マツキ</t>
    </rPh>
    <phoneticPr fontId="2"/>
  </si>
  <si>
    <t>南大沢1丁目</t>
    <rPh sb="0" eb="3">
      <t>ミナミオオサワ</t>
    </rPh>
    <rPh sb="4" eb="6">
      <t>チョウメ</t>
    </rPh>
    <phoneticPr fontId="2"/>
  </si>
  <si>
    <t>南大沢2丁目</t>
    <rPh sb="0" eb="3">
      <t>ミナミオオサワ</t>
    </rPh>
    <rPh sb="4" eb="6">
      <t>チョウメ</t>
    </rPh>
    <phoneticPr fontId="2"/>
  </si>
  <si>
    <t>南大沢3丁目</t>
    <rPh sb="0" eb="3">
      <t>ミナミオオサワ</t>
    </rPh>
    <rPh sb="4" eb="6">
      <t>チョウメ</t>
    </rPh>
    <phoneticPr fontId="2"/>
  </si>
  <si>
    <t>南大沢4丁目</t>
    <rPh sb="0" eb="3">
      <t>ミナミオオサワ</t>
    </rPh>
    <rPh sb="4" eb="6">
      <t>チョウメ</t>
    </rPh>
    <phoneticPr fontId="2"/>
  </si>
  <si>
    <t>南大沢5丁目</t>
    <rPh sb="0" eb="3">
      <t>ミナミオオサワ</t>
    </rPh>
    <rPh sb="4" eb="6">
      <t>チョウメ</t>
    </rPh>
    <phoneticPr fontId="2"/>
  </si>
  <si>
    <t>越野</t>
    <rPh sb="0" eb="2">
      <t>コシノ</t>
    </rPh>
    <phoneticPr fontId="2"/>
  </si>
  <si>
    <t>下柚木</t>
    <rPh sb="0" eb="3">
      <t>シモユギ</t>
    </rPh>
    <phoneticPr fontId="2"/>
  </si>
  <si>
    <t>下柚木2丁目</t>
    <rPh sb="0" eb="3">
      <t>シモユギ</t>
    </rPh>
    <rPh sb="4" eb="6">
      <t>チョウメ</t>
    </rPh>
    <phoneticPr fontId="2"/>
  </si>
  <si>
    <t>下柚木3丁目</t>
    <rPh sb="0" eb="3">
      <t>シモユギ</t>
    </rPh>
    <rPh sb="4" eb="6">
      <t>チョウメ</t>
    </rPh>
    <phoneticPr fontId="2"/>
  </si>
  <si>
    <t>南陽台1丁目</t>
    <rPh sb="0" eb="3">
      <t>ナンヨウダイ</t>
    </rPh>
    <rPh sb="4" eb="6">
      <t>チョウメ</t>
    </rPh>
    <phoneticPr fontId="2"/>
  </si>
  <si>
    <t>南陽台2丁目</t>
    <rPh sb="0" eb="3">
      <t>ナンヨウダイ</t>
    </rPh>
    <rPh sb="4" eb="6">
      <t>チョウメ</t>
    </rPh>
    <phoneticPr fontId="2"/>
  </si>
  <si>
    <t>南陽台3丁目</t>
    <rPh sb="0" eb="3">
      <t>ナンヨウダイ</t>
    </rPh>
    <rPh sb="4" eb="6">
      <t>チョウメ</t>
    </rPh>
    <phoneticPr fontId="2"/>
  </si>
  <si>
    <t>堀之内</t>
    <rPh sb="0" eb="3">
      <t>ホリノウチ</t>
    </rPh>
    <phoneticPr fontId="2"/>
  </si>
  <si>
    <t>堀之内2丁目</t>
    <rPh sb="0" eb="3">
      <t>ホリノウチ</t>
    </rPh>
    <rPh sb="4" eb="6">
      <t>チョウメ</t>
    </rPh>
    <phoneticPr fontId="2"/>
  </si>
  <si>
    <t>堀之内3丁目</t>
    <rPh sb="0" eb="3">
      <t>ホリノウチ</t>
    </rPh>
    <rPh sb="4" eb="6">
      <t>チョウメ</t>
    </rPh>
    <phoneticPr fontId="2"/>
  </si>
  <si>
    <t>大塚</t>
    <rPh sb="0" eb="2">
      <t>オオツカ</t>
    </rPh>
    <phoneticPr fontId="2"/>
  </si>
  <si>
    <t>鹿島</t>
    <rPh sb="0" eb="2">
      <t>カシマ</t>
    </rPh>
    <phoneticPr fontId="2"/>
  </si>
  <si>
    <t>松が谷</t>
    <rPh sb="0" eb="1">
      <t>マツ</t>
    </rPh>
    <rPh sb="2" eb="3">
      <t>ヤ</t>
    </rPh>
    <phoneticPr fontId="3"/>
  </si>
  <si>
    <t>犬目町＊</t>
    <rPh sb="0" eb="3">
      <t>イヌメマチ</t>
    </rPh>
    <phoneticPr fontId="2"/>
  </si>
  <si>
    <t>清川町</t>
    <rPh sb="0" eb="2">
      <t>キヨカワ</t>
    </rPh>
    <rPh sb="2" eb="3">
      <t>マチ</t>
    </rPh>
    <phoneticPr fontId="2"/>
  </si>
  <si>
    <t>楢原町</t>
    <rPh sb="0" eb="3">
      <t>ナラハラマチ</t>
    </rPh>
    <phoneticPr fontId="2"/>
  </si>
  <si>
    <t>横川町</t>
    <rPh sb="0" eb="2">
      <t>ヨコカワ</t>
    </rPh>
    <rPh sb="2" eb="3">
      <t>マチ</t>
    </rPh>
    <phoneticPr fontId="2"/>
  </si>
  <si>
    <t>上川町</t>
    <rPh sb="0" eb="2">
      <t>カミカワ</t>
    </rPh>
    <rPh sb="2" eb="3">
      <t>マチ</t>
    </rPh>
    <phoneticPr fontId="2"/>
  </si>
  <si>
    <t>川口町</t>
    <rPh sb="0" eb="2">
      <t>カワグチ</t>
    </rPh>
    <rPh sb="2" eb="3">
      <t>マチ</t>
    </rPh>
    <phoneticPr fontId="2"/>
  </si>
  <si>
    <t>城山手1丁目</t>
    <rPh sb="0" eb="2">
      <t>シロヤマ</t>
    </rPh>
    <rPh sb="2" eb="3">
      <t>テ</t>
    </rPh>
    <rPh sb="4" eb="6">
      <t>チョウメ</t>
    </rPh>
    <phoneticPr fontId="2"/>
  </si>
  <si>
    <t>城山手2丁目</t>
    <rPh sb="0" eb="2">
      <t>シロヤマ</t>
    </rPh>
    <rPh sb="2" eb="3">
      <t>テ</t>
    </rPh>
    <rPh sb="4" eb="6">
      <t>チョウメ</t>
    </rPh>
    <phoneticPr fontId="2"/>
  </si>
  <si>
    <t>元八王子町1丁目</t>
    <rPh sb="0" eb="5">
      <t>モトハチオウジマチ</t>
    </rPh>
    <rPh sb="6" eb="8">
      <t>チョウメ</t>
    </rPh>
    <phoneticPr fontId="2"/>
  </si>
  <si>
    <t>元八王子町2丁目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</si>
  <si>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元八王子町3丁目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</si>
  <si>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泉町</t>
    <rPh sb="0" eb="2">
      <t>イズミチョウ</t>
    </rPh>
    <phoneticPr fontId="2"/>
  </si>
  <si>
    <t>上壱分方町</t>
    <rPh sb="0" eb="2">
      <t>カミイチ</t>
    </rPh>
    <rPh sb="2" eb="3">
      <t>ブ</t>
    </rPh>
    <rPh sb="3" eb="4">
      <t>カタ</t>
    </rPh>
    <rPh sb="4" eb="5">
      <t>マチ</t>
    </rPh>
    <phoneticPr fontId="2"/>
  </si>
  <si>
    <t>諏訪町</t>
    <rPh sb="0" eb="3">
      <t>スワマチ</t>
    </rPh>
    <phoneticPr fontId="2"/>
  </si>
  <si>
    <t>四谷町</t>
    <rPh sb="0" eb="3">
      <t>ヨツヤマチ</t>
    </rPh>
    <phoneticPr fontId="2"/>
  </si>
  <si>
    <t>小津町</t>
    <rPh sb="0" eb="2">
      <t>オツ</t>
    </rPh>
    <rPh sb="2" eb="3">
      <t>マチ</t>
    </rPh>
    <phoneticPr fontId="2"/>
  </si>
  <si>
    <t>上恩方町</t>
    <rPh sb="0" eb="4">
      <t>カミオンガタマチ</t>
    </rPh>
    <phoneticPr fontId="2"/>
  </si>
  <si>
    <t>下恩方町</t>
    <rPh sb="0" eb="4">
      <t>シモオンガタマチ</t>
    </rPh>
    <phoneticPr fontId="2"/>
  </si>
  <si>
    <t>西寺方町</t>
    <rPh sb="0" eb="3">
      <t>ニシテラカタ</t>
    </rPh>
    <rPh sb="3" eb="4">
      <t>マチ</t>
    </rPh>
    <phoneticPr fontId="2"/>
  </si>
  <si>
    <t>美山町</t>
    <rPh sb="0" eb="3">
      <t>ミヤマチョウ</t>
    </rPh>
    <phoneticPr fontId="2"/>
  </si>
  <si>
    <t>叶谷町</t>
    <rPh sb="0" eb="1">
      <t>カノウ</t>
    </rPh>
    <rPh sb="1" eb="2">
      <t>ヤ</t>
    </rPh>
    <rPh sb="2" eb="3">
      <t>マチ</t>
    </rPh>
    <phoneticPr fontId="2"/>
  </si>
  <si>
    <t>川町</t>
    <rPh sb="0" eb="1">
      <t>カワ</t>
    </rPh>
    <rPh sb="1" eb="2">
      <t>マチ</t>
    </rPh>
    <phoneticPr fontId="2"/>
  </si>
  <si>
    <t>大楽寺町</t>
    <rPh sb="0" eb="4">
      <t>ダイラクジマチ</t>
    </rPh>
    <phoneticPr fontId="2"/>
  </si>
  <si>
    <t>町境</t>
    <rPh sb="0" eb="2">
      <t>マチザカイ</t>
    </rPh>
    <phoneticPr fontId="1"/>
  </si>
  <si>
    <t>町名</t>
    <rPh sb="0" eb="2">
      <t>チョウメイ</t>
    </rPh>
    <phoneticPr fontId="1"/>
  </si>
  <si>
    <t>散田町1丁目</t>
    <rPh sb="0" eb="3">
      <t>サンダマチ</t>
    </rPh>
    <rPh sb="4" eb="6">
      <t>チョウメ</t>
    </rPh>
    <phoneticPr fontId="2"/>
  </si>
  <si>
    <t>散田町2丁目</t>
    <rPh sb="0" eb="3">
      <t>サンダマチ</t>
    </rPh>
    <rPh sb="4" eb="6">
      <t>チョウメ</t>
    </rPh>
    <phoneticPr fontId="2"/>
  </si>
  <si>
    <t>散田町3丁目</t>
    <rPh sb="0" eb="3">
      <t>サンダマチ</t>
    </rPh>
    <rPh sb="4" eb="6">
      <t>チョウメ</t>
    </rPh>
    <phoneticPr fontId="2"/>
  </si>
  <si>
    <t>散田町4丁目</t>
    <rPh sb="0" eb="3">
      <t>サンダマチ</t>
    </rPh>
    <rPh sb="4" eb="6">
      <t>チョウメ</t>
    </rPh>
    <phoneticPr fontId="2"/>
  </si>
  <si>
    <t>散田町5丁目</t>
    <rPh sb="0" eb="3">
      <t>サンダマチ</t>
    </rPh>
    <rPh sb="4" eb="6">
      <t>チョウメ</t>
    </rPh>
    <phoneticPr fontId="2"/>
  </si>
  <si>
    <t>並木町</t>
    <rPh sb="0" eb="3">
      <t>ナミキチョウ</t>
    </rPh>
    <phoneticPr fontId="2"/>
  </si>
  <si>
    <t>宇津貫町</t>
    <rPh sb="0" eb="3">
      <t>ウツヌキ</t>
    </rPh>
    <rPh sb="3" eb="4">
      <t>マチ</t>
    </rPh>
    <phoneticPr fontId="2"/>
  </si>
  <si>
    <t>大船町</t>
    <rPh sb="0" eb="2">
      <t>オオフネ</t>
    </rPh>
    <rPh sb="2" eb="3">
      <t>マチ</t>
    </rPh>
    <phoneticPr fontId="2"/>
  </si>
  <si>
    <t>七国1丁目</t>
    <rPh sb="0" eb="1">
      <t>ナナ</t>
    </rPh>
    <rPh sb="1" eb="2">
      <t>クニ</t>
    </rPh>
    <rPh sb="3" eb="5">
      <t>チョウメ</t>
    </rPh>
    <phoneticPr fontId="2"/>
  </si>
  <si>
    <t>七国2丁目</t>
    <rPh sb="0" eb="1">
      <t>ナナ</t>
    </rPh>
    <rPh sb="1" eb="2">
      <t>クニ</t>
    </rPh>
    <rPh sb="3" eb="5">
      <t>チョウメ</t>
    </rPh>
    <phoneticPr fontId="2"/>
  </si>
  <si>
    <t>七国3丁目</t>
    <rPh sb="0" eb="1">
      <t>ナナ</t>
    </rPh>
    <rPh sb="1" eb="2">
      <t>クニ</t>
    </rPh>
    <rPh sb="3" eb="5">
      <t>チョウメ</t>
    </rPh>
    <phoneticPr fontId="2"/>
  </si>
  <si>
    <t>七国4丁目</t>
    <rPh sb="0" eb="1">
      <t>ナナ</t>
    </rPh>
    <rPh sb="1" eb="2">
      <t>クニ</t>
    </rPh>
    <rPh sb="3" eb="5">
      <t>チョウメ</t>
    </rPh>
    <phoneticPr fontId="2"/>
  </si>
  <si>
    <t>七国5丁目</t>
    <rPh sb="0" eb="1">
      <t>ナナ</t>
    </rPh>
    <rPh sb="1" eb="2">
      <t>クニ</t>
    </rPh>
    <rPh sb="3" eb="5">
      <t>チョウメ</t>
    </rPh>
    <phoneticPr fontId="2"/>
  </si>
  <si>
    <t>七国6丁目</t>
    <rPh sb="0" eb="1">
      <t>ナナ</t>
    </rPh>
    <rPh sb="1" eb="2">
      <t>クニ</t>
    </rPh>
    <rPh sb="3" eb="5">
      <t>チョウメ</t>
    </rPh>
    <phoneticPr fontId="2"/>
  </si>
  <si>
    <t>兵衛1丁目</t>
    <rPh sb="0" eb="2">
      <t>ヒョウエ</t>
    </rPh>
    <rPh sb="3" eb="5">
      <t>チョウメ</t>
    </rPh>
    <phoneticPr fontId="2"/>
  </si>
  <si>
    <t>兵衛2丁目</t>
    <rPh sb="0" eb="2">
      <t>ヒョウエ</t>
    </rPh>
    <rPh sb="3" eb="5">
      <t>チョウメ</t>
    </rPh>
    <phoneticPr fontId="2"/>
  </si>
  <si>
    <t>みなみ野1丁目</t>
    <rPh sb="3" eb="4">
      <t>ノ</t>
    </rPh>
    <rPh sb="5" eb="7">
      <t>チョウメ</t>
    </rPh>
    <phoneticPr fontId="2"/>
  </si>
  <si>
    <t>みなみ野2丁目</t>
    <rPh sb="3" eb="4">
      <t>ノ</t>
    </rPh>
    <rPh sb="5" eb="7">
      <t>チョウメ</t>
    </rPh>
    <phoneticPr fontId="2"/>
  </si>
  <si>
    <t>みなみ野3丁目</t>
    <rPh sb="3" eb="4">
      <t>ノ</t>
    </rPh>
    <rPh sb="5" eb="7">
      <t>チョウメ</t>
    </rPh>
    <phoneticPr fontId="2"/>
  </si>
  <si>
    <t>みなみ野4丁目</t>
    <rPh sb="3" eb="4">
      <t>ノ</t>
    </rPh>
    <rPh sb="5" eb="7">
      <t>チョウメ</t>
    </rPh>
    <phoneticPr fontId="2"/>
  </si>
  <si>
    <t>みなみ野5丁目</t>
    <rPh sb="3" eb="4">
      <t>ノ</t>
    </rPh>
    <rPh sb="5" eb="7">
      <t>チョウメ</t>
    </rPh>
    <phoneticPr fontId="2"/>
  </si>
  <si>
    <t>みなみ野6丁目</t>
    <rPh sb="3" eb="4">
      <t>ノ</t>
    </rPh>
    <rPh sb="5" eb="7">
      <t>チョウメ</t>
    </rPh>
    <phoneticPr fontId="2"/>
  </si>
  <si>
    <t>椚田町</t>
    <rPh sb="0" eb="2">
      <t>クヌギダ</t>
    </rPh>
    <rPh sb="2" eb="3">
      <t>チョウ</t>
    </rPh>
    <phoneticPr fontId="2"/>
  </si>
  <si>
    <t>狭間町</t>
    <rPh sb="0" eb="2">
      <t>ハザマ</t>
    </rPh>
    <rPh sb="2" eb="3">
      <t>マチ</t>
    </rPh>
    <phoneticPr fontId="2"/>
  </si>
  <si>
    <t>めじろ台1丁目</t>
    <rPh sb="3" eb="4">
      <t>ダイ</t>
    </rPh>
    <rPh sb="5" eb="7">
      <t>チョウメ</t>
    </rPh>
    <phoneticPr fontId="2"/>
  </si>
  <si>
    <t>めじろ台2丁目</t>
    <rPh sb="3" eb="4">
      <t>ダイ</t>
    </rPh>
    <rPh sb="5" eb="7">
      <t>チョウメ</t>
    </rPh>
    <phoneticPr fontId="2"/>
  </si>
  <si>
    <t>めじろ台3丁目</t>
    <rPh sb="3" eb="4">
      <t>ダイ</t>
    </rPh>
    <rPh sb="5" eb="7">
      <t>チョウメ</t>
    </rPh>
    <phoneticPr fontId="2"/>
  </si>
  <si>
    <t>小比企町</t>
    <rPh sb="0" eb="3">
      <t>コビキ</t>
    </rPh>
    <rPh sb="3" eb="4">
      <t>マチ</t>
    </rPh>
    <phoneticPr fontId="2"/>
  </si>
  <si>
    <t>山田町</t>
    <rPh sb="0" eb="2">
      <t>ヤマダ</t>
    </rPh>
    <rPh sb="2" eb="3">
      <t>マチ</t>
    </rPh>
    <phoneticPr fontId="2"/>
  </si>
  <si>
    <t>廿里町</t>
    <rPh sb="0" eb="3">
      <t>トドリマチ</t>
    </rPh>
    <phoneticPr fontId="2"/>
  </si>
  <si>
    <t>西浅川町</t>
    <rPh sb="0" eb="4">
      <t>ニシアサカワマチ</t>
    </rPh>
    <phoneticPr fontId="2"/>
  </si>
  <si>
    <t>東浅川町</t>
    <rPh sb="0" eb="4">
      <t>ヒ</t>
    </rPh>
    <phoneticPr fontId="2"/>
  </si>
  <si>
    <t>裏高尾町</t>
    <rPh sb="0" eb="4">
      <t>ウラタカオマチ</t>
    </rPh>
    <phoneticPr fontId="2"/>
  </si>
  <si>
    <t>高尾町</t>
    <rPh sb="0" eb="3">
      <t>タカオマチ</t>
    </rPh>
    <phoneticPr fontId="2"/>
  </si>
  <si>
    <t>中野山王1丁目</t>
    <rPh sb="0" eb="4">
      <t>ナカノサンノウ</t>
    </rPh>
    <rPh sb="5" eb="7">
      <t>チョウメ</t>
    </rPh>
    <phoneticPr fontId="2"/>
  </si>
  <si>
    <t>中野山王2丁目</t>
    <rPh sb="0" eb="4">
      <t>ナカノサンノウ</t>
    </rPh>
    <rPh sb="5" eb="7">
      <t>チョウメ</t>
    </rPh>
    <phoneticPr fontId="2"/>
  </si>
  <si>
    <t>中野山王3丁目</t>
    <rPh sb="0" eb="4">
      <t>ナカノサンノウ</t>
    </rPh>
    <rPh sb="5" eb="7">
      <t>チョウメ</t>
    </rPh>
    <phoneticPr fontId="2"/>
  </si>
  <si>
    <t>中野町</t>
    <rPh sb="0" eb="3">
      <t>ナカノマチ</t>
    </rPh>
    <phoneticPr fontId="2"/>
  </si>
  <si>
    <t>中野上町1丁目</t>
    <rPh sb="0" eb="4">
      <t>ナカノカミチョウ</t>
    </rPh>
    <rPh sb="5" eb="7">
      <t>チョウメ</t>
    </rPh>
    <phoneticPr fontId="2"/>
  </si>
  <si>
    <t>中野上町2丁目</t>
    <rPh sb="0" eb="4">
      <t>ナカノカミチョウ</t>
    </rPh>
    <rPh sb="5" eb="7">
      <t>チョウメ</t>
    </rPh>
    <phoneticPr fontId="2"/>
  </si>
  <si>
    <t>中野上町3丁目</t>
    <rPh sb="0" eb="4">
      <t>ナカノカミチョウ</t>
    </rPh>
    <rPh sb="5" eb="7">
      <t>チョウメ</t>
    </rPh>
    <phoneticPr fontId="2"/>
  </si>
  <si>
    <t>中野上町4丁目</t>
    <rPh sb="0" eb="4">
      <t>ナカノカミチョウ</t>
    </rPh>
    <rPh sb="5" eb="7">
      <t>チョウメ</t>
    </rPh>
    <phoneticPr fontId="2"/>
  </si>
  <si>
    <t>中野上町5丁目</t>
    <rPh sb="0" eb="4">
      <t>ナカノカミチョウ</t>
    </rPh>
    <rPh sb="5" eb="7">
      <t>チョウメ</t>
    </rPh>
    <phoneticPr fontId="2"/>
  </si>
  <si>
    <t>大谷町</t>
    <rPh sb="0" eb="3">
      <t>オオヤマチ</t>
    </rPh>
    <phoneticPr fontId="2"/>
  </si>
  <si>
    <t>大和田町1丁目</t>
    <rPh sb="0" eb="4">
      <t>オオワダマチ</t>
    </rPh>
    <rPh sb="5" eb="7">
      <t>チョウメ</t>
    </rPh>
    <phoneticPr fontId="2"/>
  </si>
  <si>
    <t>大和田町2丁目</t>
    <rPh sb="0" eb="4">
      <t>オオワダマチ</t>
    </rPh>
    <rPh sb="5" eb="7">
      <t>チョウメ</t>
    </rPh>
    <phoneticPr fontId="2"/>
  </si>
  <si>
    <t>大和田町3丁目</t>
    <rPh sb="0" eb="4">
      <t>オオワダマチ</t>
    </rPh>
    <rPh sb="5" eb="7">
      <t>チョウメ</t>
    </rPh>
    <phoneticPr fontId="2"/>
  </si>
  <si>
    <t>大和田町4丁目</t>
    <rPh sb="0" eb="4">
      <t>オオワダマチ</t>
    </rPh>
    <rPh sb="5" eb="7">
      <t>チョウメ</t>
    </rPh>
    <phoneticPr fontId="2"/>
  </si>
  <si>
    <t>大和田町5丁目</t>
    <rPh sb="0" eb="4">
      <t>オオワダマチ</t>
    </rPh>
    <rPh sb="5" eb="7">
      <t>チョウメ</t>
    </rPh>
    <phoneticPr fontId="2"/>
  </si>
  <si>
    <t>大和田町6丁目</t>
    <rPh sb="0" eb="4">
      <t>オオワダマチ</t>
    </rPh>
    <rPh sb="5" eb="7">
      <t>チョウメ</t>
    </rPh>
    <phoneticPr fontId="2"/>
  </si>
  <si>
    <t>大和田町7丁目</t>
    <rPh sb="0" eb="4">
      <t>オオワダマチ</t>
    </rPh>
    <rPh sb="5" eb="7">
      <t>チョウメ</t>
    </rPh>
    <phoneticPr fontId="2"/>
  </si>
  <si>
    <t>高倉町</t>
    <rPh sb="0" eb="3">
      <t>タカクラマチ</t>
    </rPh>
    <phoneticPr fontId="2"/>
  </si>
  <si>
    <t>富士見町</t>
    <rPh sb="0" eb="4">
      <t>フジミチョウ</t>
    </rPh>
    <phoneticPr fontId="2"/>
  </si>
  <si>
    <t>石川町</t>
    <rPh sb="0" eb="2">
      <t>イシカワ</t>
    </rPh>
    <rPh sb="2" eb="3">
      <t>マチ</t>
    </rPh>
    <phoneticPr fontId="2"/>
  </si>
  <si>
    <t>宇津木町</t>
    <rPh sb="0" eb="4">
      <t>ウツキマチ</t>
    </rPh>
    <phoneticPr fontId="2"/>
  </si>
  <si>
    <t>久保山町1丁目</t>
    <rPh sb="0" eb="4">
      <t>クボヤマチョウ</t>
    </rPh>
    <rPh sb="5" eb="7">
      <t>チョウメ</t>
    </rPh>
    <phoneticPr fontId="2"/>
  </si>
  <si>
    <t>久保山町2丁目</t>
    <rPh sb="0" eb="4">
      <t>クボヤマチョウ</t>
    </rPh>
    <rPh sb="5" eb="7">
      <t>チョウメ</t>
    </rPh>
    <phoneticPr fontId="2"/>
  </si>
  <si>
    <t>小宮町</t>
    <rPh sb="0" eb="3">
      <t>コミヤマチ</t>
    </rPh>
    <phoneticPr fontId="2"/>
  </si>
  <si>
    <t>平町</t>
    <rPh sb="0" eb="1">
      <t>タイラ</t>
    </rPh>
    <rPh sb="1" eb="2">
      <t>チョウ</t>
    </rPh>
    <phoneticPr fontId="2"/>
  </si>
  <si>
    <t>丸山町</t>
    <rPh sb="0" eb="2">
      <t>マルヤマ</t>
    </rPh>
    <rPh sb="2" eb="3">
      <t>チョウ</t>
    </rPh>
    <phoneticPr fontId="2"/>
  </si>
  <si>
    <t>梅坪町</t>
    <rPh sb="0" eb="1">
      <t>ウメ</t>
    </rPh>
    <rPh sb="1" eb="2">
      <t>ツボ</t>
    </rPh>
    <rPh sb="2" eb="3">
      <t>マチ</t>
    </rPh>
    <phoneticPr fontId="2"/>
  </si>
  <si>
    <t>尾崎町</t>
    <rPh sb="0" eb="2">
      <t>オサキ</t>
    </rPh>
    <rPh sb="2" eb="3">
      <t>マチ</t>
    </rPh>
    <phoneticPr fontId="2"/>
  </si>
  <si>
    <t>加住町1丁目</t>
    <rPh sb="0" eb="2">
      <t>カスミ</t>
    </rPh>
    <rPh sb="2" eb="3">
      <t>マチ</t>
    </rPh>
    <rPh sb="4" eb="6">
      <t>チョウメ</t>
    </rPh>
    <phoneticPr fontId="2"/>
  </si>
  <si>
    <t>加住町2丁目</t>
    <rPh sb="0" eb="2">
      <t>カスミ</t>
    </rPh>
    <rPh sb="2" eb="3">
      <t>マチ</t>
    </rPh>
    <rPh sb="4" eb="6">
      <t>チョウメ</t>
    </rPh>
    <phoneticPr fontId="2"/>
  </si>
  <si>
    <t>左入町</t>
    <rPh sb="0" eb="3">
      <t>サニュウマチ</t>
    </rPh>
    <phoneticPr fontId="2"/>
  </si>
  <si>
    <t>高月町</t>
    <rPh sb="0" eb="2">
      <t>タカツキ</t>
    </rPh>
    <rPh sb="2" eb="3">
      <t>マチ</t>
    </rPh>
    <phoneticPr fontId="2"/>
  </si>
  <si>
    <t>滝山町1丁目</t>
    <rPh sb="0" eb="2">
      <t>タキヤマ</t>
    </rPh>
    <rPh sb="2" eb="3">
      <t>マチ</t>
    </rPh>
    <rPh sb="4" eb="6">
      <t>チョウメ</t>
    </rPh>
    <phoneticPr fontId="2"/>
  </si>
  <si>
    <t>滝山町2丁目</t>
    <rPh sb="0" eb="2">
      <t>タキヤマ</t>
    </rPh>
    <rPh sb="2" eb="3">
      <t>マチ</t>
    </rPh>
    <rPh sb="4" eb="6">
      <t>チョウメ</t>
    </rPh>
    <phoneticPr fontId="2"/>
  </si>
  <si>
    <t>丹木町1丁目</t>
    <rPh sb="0" eb="1">
      <t>タン</t>
    </rPh>
    <rPh sb="1" eb="2">
      <t>ギ</t>
    </rPh>
    <rPh sb="2" eb="3">
      <t>マチ</t>
    </rPh>
    <rPh sb="4" eb="6">
      <t>チョウメ</t>
    </rPh>
    <phoneticPr fontId="2"/>
  </si>
  <si>
    <t>丹木町2丁目</t>
    <rPh sb="0" eb="1">
      <t>タン</t>
    </rPh>
    <rPh sb="1" eb="2">
      <t>ギ</t>
    </rPh>
    <rPh sb="2" eb="3">
      <t>マチ</t>
    </rPh>
    <rPh sb="4" eb="6">
      <t>チョウメ</t>
    </rPh>
    <phoneticPr fontId="2"/>
  </si>
  <si>
    <t>丹木町3丁目</t>
    <rPh sb="0" eb="1">
      <t>タン</t>
    </rPh>
    <rPh sb="1" eb="2">
      <t>ギ</t>
    </rPh>
    <rPh sb="2" eb="3">
      <t>マチ</t>
    </rPh>
    <rPh sb="4" eb="6">
      <t>チョウメ</t>
    </rPh>
    <phoneticPr fontId="2"/>
  </si>
  <si>
    <t>戸吹町</t>
    <rPh sb="0" eb="1">
      <t>ト</t>
    </rPh>
    <rPh sb="1" eb="2">
      <t>ブキ</t>
    </rPh>
    <rPh sb="2" eb="3">
      <t>マチ</t>
    </rPh>
    <phoneticPr fontId="2"/>
  </si>
  <si>
    <t>みつい台1丁目</t>
    <rPh sb="3" eb="4">
      <t>ダイ</t>
    </rPh>
    <rPh sb="5" eb="7">
      <t>チョウメ</t>
    </rPh>
    <phoneticPr fontId="2"/>
  </si>
  <si>
    <t>みつい台2丁目</t>
    <rPh sb="3" eb="4">
      <t>ダイ</t>
    </rPh>
    <rPh sb="5" eb="7">
      <t>チョウメ</t>
    </rPh>
    <phoneticPr fontId="2"/>
  </si>
  <si>
    <t>宮下町</t>
    <rPh sb="0" eb="3">
      <t>ミヤシタマチ</t>
    </rPh>
    <phoneticPr fontId="2"/>
  </si>
  <si>
    <t>谷野町</t>
    <rPh sb="0" eb="3">
      <t>ヤノマチ</t>
    </rPh>
    <phoneticPr fontId="2"/>
  </si>
  <si>
    <t>暁町1丁目</t>
    <rPh sb="0" eb="2">
      <t>アカツキチョウ</t>
    </rPh>
    <rPh sb="3" eb="5">
      <t>チョウメ</t>
    </rPh>
    <phoneticPr fontId="2"/>
  </si>
  <si>
    <t>暁町2丁目</t>
    <rPh sb="0" eb="2">
      <t>アカツキチョウ</t>
    </rPh>
    <rPh sb="3" eb="5">
      <t>チョウメ</t>
    </rPh>
    <phoneticPr fontId="2"/>
  </si>
  <si>
    <t>暁町3丁目</t>
    <rPh sb="0" eb="2">
      <t>アカツキチョウ</t>
    </rPh>
    <rPh sb="3" eb="5">
      <t>チョウメ</t>
    </rPh>
    <phoneticPr fontId="2"/>
  </si>
  <si>
    <t>新町</t>
    <rPh sb="0" eb="2">
      <t>シンチョウ</t>
    </rPh>
    <phoneticPr fontId="2"/>
  </si>
  <si>
    <t>田町</t>
    <rPh sb="0" eb="2">
      <t>タマチ</t>
    </rPh>
    <phoneticPr fontId="2"/>
  </si>
  <si>
    <t>中町</t>
    <rPh sb="0" eb="1">
      <t>ナカ</t>
    </rPh>
    <rPh sb="1" eb="2">
      <t>チョウ</t>
    </rPh>
    <phoneticPr fontId="2"/>
  </si>
  <si>
    <t>本町</t>
    <rPh sb="0" eb="2">
      <t>ホンチョウ</t>
    </rPh>
    <phoneticPr fontId="2"/>
  </si>
  <si>
    <t>明神町1丁目</t>
    <rPh sb="0" eb="3">
      <t>ミョウジンチョウ</t>
    </rPh>
    <rPh sb="4" eb="6">
      <t>チョウメ</t>
    </rPh>
    <phoneticPr fontId="2"/>
  </si>
  <si>
    <t>明神町2丁目</t>
    <rPh sb="0" eb="3">
      <t>ミョウジンチョウ</t>
    </rPh>
    <rPh sb="4" eb="6">
      <t>チョウメ</t>
    </rPh>
    <phoneticPr fontId="2"/>
  </si>
  <si>
    <t>明神町3丁目</t>
    <rPh sb="0" eb="3">
      <t>ミョウジンチョウ</t>
    </rPh>
    <rPh sb="4" eb="6">
      <t>チョウメ</t>
    </rPh>
    <phoneticPr fontId="2"/>
  </si>
  <si>
    <t>明神町4丁目</t>
    <rPh sb="0" eb="3">
      <t>ミョウジンチョウ</t>
    </rPh>
    <rPh sb="4" eb="6">
      <t>チョウメ</t>
    </rPh>
    <phoneticPr fontId="2"/>
  </si>
  <si>
    <t>元横山町1丁目</t>
    <rPh sb="0" eb="1">
      <t>モト</t>
    </rPh>
    <rPh sb="1" eb="3">
      <t>ヨコヤマ</t>
    </rPh>
    <rPh sb="3" eb="4">
      <t>チョウ</t>
    </rPh>
    <rPh sb="5" eb="7">
      <t>チョウメ</t>
    </rPh>
    <phoneticPr fontId="2"/>
  </si>
  <si>
    <t>元横山町2丁目</t>
    <rPh sb="0" eb="1">
      <t>モト</t>
    </rPh>
    <rPh sb="1" eb="3">
      <t>ヨコヤマ</t>
    </rPh>
    <rPh sb="3" eb="4">
      <t>チョウ</t>
    </rPh>
    <rPh sb="5" eb="7">
      <t>チョウメ</t>
    </rPh>
    <phoneticPr fontId="2"/>
  </si>
  <si>
    <t>元横山町3丁目</t>
    <rPh sb="0" eb="1">
      <t>モト</t>
    </rPh>
    <rPh sb="1" eb="3">
      <t>ヨコヤマ</t>
    </rPh>
    <rPh sb="3" eb="4">
      <t>チョウ</t>
    </rPh>
    <rPh sb="5" eb="7">
      <t>チョウメ</t>
    </rPh>
    <phoneticPr fontId="2"/>
  </si>
  <si>
    <t>八日町</t>
    <rPh sb="0" eb="3">
      <t>ヨウカマチ</t>
    </rPh>
    <phoneticPr fontId="2"/>
  </si>
  <si>
    <t>横山町</t>
    <rPh sb="0" eb="3">
      <t>ヨコヤマチョウ</t>
    </rPh>
    <phoneticPr fontId="2"/>
  </si>
  <si>
    <t>追分町</t>
    <rPh sb="0" eb="3">
      <t>オイワケチョウ</t>
    </rPh>
    <phoneticPr fontId="2"/>
  </si>
  <si>
    <t>大横町</t>
    <rPh sb="0" eb="2">
      <t>オオヨコ</t>
    </rPh>
    <rPh sb="2" eb="3">
      <t>チョウ</t>
    </rPh>
    <phoneticPr fontId="2"/>
  </si>
  <si>
    <t>小門町</t>
    <rPh sb="0" eb="3">
      <t>オカドマチ</t>
    </rPh>
    <phoneticPr fontId="2"/>
  </si>
  <si>
    <t>八幡町</t>
    <rPh sb="0" eb="2">
      <t>ハチマン</t>
    </rPh>
    <rPh sb="2" eb="3">
      <t>チョウ</t>
    </rPh>
    <phoneticPr fontId="2"/>
  </si>
  <si>
    <t>平岡町</t>
    <rPh sb="0" eb="3">
      <t>ヒラオカチョウ</t>
    </rPh>
    <phoneticPr fontId="2"/>
  </si>
  <si>
    <t>本郷町</t>
    <rPh sb="0" eb="3">
      <t>ホンゴウチョウ</t>
    </rPh>
    <phoneticPr fontId="2"/>
  </si>
  <si>
    <t>八木町</t>
    <rPh sb="0" eb="3">
      <t>ヤギチョウ</t>
    </rPh>
    <phoneticPr fontId="2"/>
  </si>
  <si>
    <t>千人町1丁目</t>
    <rPh sb="0" eb="3">
      <t>センニンチョウ</t>
    </rPh>
    <rPh sb="4" eb="6">
      <t>チョウメ</t>
    </rPh>
    <phoneticPr fontId="2"/>
  </si>
  <si>
    <t>千人町2丁目</t>
    <rPh sb="0" eb="3">
      <t>センニンチョウ</t>
    </rPh>
    <rPh sb="4" eb="6">
      <t>チョウメ</t>
    </rPh>
    <phoneticPr fontId="2"/>
  </si>
  <si>
    <t>千人町3丁目</t>
    <rPh sb="0" eb="3">
      <t>センニンチョウ</t>
    </rPh>
    <rPh sb="4" eb="6">
      <t>チョウメ</t>
    </rPh>
    <phoneticPr fontId="2"/>
  </si>
  <si>
    <t>千人町4丁目</t>
    <rPh sb="0" eb="3">
      <t>センニンチョウ</t>
    </rPh>
    <rPh sb="4" eb="6">
      <t>チョウメ</t>
    </rPh>
    <phoneticPr fontId="2"/>
  </si>
  <si>
    <t>元本郷町1丁目</t>
    <rPh sb="0" eb="4">
      <t>モトホンゴウチョウ</t>
    </rPh>
    <rPh sb="5" eb="7">
      <t>チョウメ</t>
    </rPh>
    <phoneticPr fontId="2"/>
  </si>
  <si>
    <t>元本郷町2丁目</t>
    <rPh sb="0" eb="4">
      <t>モトホンゴウチョウ</t>
    </rPh>
    <rPh sb="5" eb="7">
      <t>チョウメ</t>
    </rPh>
    <phoneticPr fontId="2"/>
  </si>
  <si>
    <t>元本郷町3丁目</t>
    <rPh sb="0" eb="4">
      <t>モトホンゴウチョウ</t>
    </rPh>
    <rPh sb="5" eb="7">
      <t>チョウメ</t>
    </rPh>
    <phoneticPr fontId="2"/>
  </si>
  <si>
    <t>元本郷町4丁目</t>
    <rPh sb="0" eb="4">
      <t>モトホンゴウチョウ</t>
    </rPh>
    <rPh sb="5" eb="7">
      <t>チョウメ</t>
    </rPh>
    <phoneticPr fontId="2"/>
  </si>
  <si>
    <t>上野町</t>
    <rPh sb="0" eb="3">
      <t>ウエノマチ</t>
    </rPh>
    <phoneticPr fontId="2"/>
  </si>
  <si>
    <t>台町1丁目</t>
    <rPh sb="0" eb="2">
      <t>ダイマチ</t>
    </rPh>
    <rPh sb="3" eb="5">
      <t>チョウメ</t>
    </rPh>
    <phoneticPr fontId="2"/>
  </si>
  <si>
    <t>台町2丁目</t>
    <rPh sb="0" eb="2">
      <t>ダイマチ</t>
    </rPh>
    <rPh sb="3" eb="5">
      <t>チョウメ</t>
    </rPh>
    <phoneticPr fontId="2"/>
  </si>
  <si>
    <t>台町3丁目</t>
    <rPh sb="0" eb="2">
      <t>ダイマチ</t>
    </rPh>
    <rPh sb="3" eb="5">
      <t>チョウメ</t>
    </rPh>
    <phoneticPr fontId="2"/>
  </si>
  <si>
    <t>台町4丁目</t>
    <rPh sb="0" eb="2">
      <t>ダイマチ</t>
    </rPh>
    <rPh sb="3" eb="5">
      <t>チョウメ</t>
    </rPh>
    <phoneticPr fontId="2"/>
  </si>
  <si>
    <t>旭町</t>
    <rPh sb="0" eb="2">
      <t>アサヒチョウ</t>
    </rPh>
    <phoneticPr fontId="2"/>
  </si>
  <si>
    <t>東町</t>
    <rPh sb="0" eb="2">
      <t>アズマチョウ</t>
    </rPh>
    <phoneticPr fontId="2"/>
  </si>
  <si>
    <t>寺町</t>
    <rPh sb="0" eb="2">
      <t>テラマチ</t>
    </rPh>
    <phoneticPr fontId="2"/>
  </si>
  <si>
    <t>天神町</t>
    <rPh sb="0" eb="3">
      <t>テンジンチョウ</t>
    </rPh>
    <phoneticPr fontId="2"/>
  </si>
  <si>
    <t>三崎町</t>
    <rPh sb="0" eb="2">
      <t>ミサキ</t>
    </rPh>
    <rPh sb="2" eb="3">
      <t>チョウ</t>
    </rPh>
    <phoneticPr fontId="2"/>
  </si>
  <si>
    <t>緑町</t>
    <rPh sb="0" eb="1">
      <t>ミドリ</t>
    </rPh>
    <rPh sb="1" eb="2">
      <t>チョウ</t>
    </rPh>
    <phoneticPr fontId="2"/>
  </si>
  <si>
    <t>南新町</t>
    <rPh sb="0" eb="3">
      <t>ミナミシンチョウ</t>
    </rPh>
    <phoneticPr fontId="2"/>
  </si>
  <si>
    <t>南町</t>
    <rPh sb="0" eb="1">
      <t>ミナミ</t>
    </rPh>
    <rPh sb="1" eb="2">
      <t>チョウ</t>
    </rPh>
    <phoneticPr fontId="2"/>
  </si>
  <si>
    <t>万町</t>
    <rPh sb="0" eb="1">
      <t>ヨロズ</t>
    </rPh>
    <rPh sb="1" eb="2">
      <t>チョウ</t>
    </rPh>
    <phoneticPr fontId="2"/>
  </si>
  <si>
    <t>中１</t>
    <rPh sb="0" eb="1">
      <t>チュウ</t>
    </rPh>
    <phoneticPr fontId="1"/>
  </si>
  <si>
    <t>中２</t>
    <rPh sb="0" eb="1">
      <t>チュウ</t>
    </rPh>
    <phoneticPr fontId="1"/>
  </si>
  <si>
    <t>中３</t>
    <rPh sb="0" eb="1">
      <t>チュウ</t>
    </rPh>
    <phoneticPr fontId="1"/>
  </si>
  <si>
    <t>中４</t>
    <rPh sb="0" eb="1">
      <t>チュウ</t>
    </rPh>
    <phoneticPr fontId="1"/>
  </si>
  <si>
    <t>中５</t>
    <rPh sb="0" eb="1">
      <t>チュウ</t>
    </rPh>
    <phoneticPr fontId="1"/>
  </si>
  <si>
    <t>町境</t>
    <rPh sb="0" eb="2">
      <t>マチザカイ</t>
    </rPh>
    <phoneticPr fontId="2"/>
  </si>
  <si>
    <t>東１</t>
    <rPh sb="0" eb="1">
      <t>ヒガシ</t>
    </rPh>
    <phoneticPr fontId="2"/>
  </si>
  <si>
    <t>西１</t>
    <rPh sb="0" eb="1">
      <t>ニシ</t>
    </rPh>
    <phoneticPr fontId="2"/>
  </si>
  <si>
    <t>北１</t>
    <rPh sb="0" eb="1">
      <t>キタ</t>
    </rPh>
    <phoneticPr fontId="2"/>
  </si>
  <si>
    <t>中１</t>
    <rPh sb="0" eb="1">
      <t>ナカ</t>
    </rPh>
    <phoneticPr fontId="2"/>
  </si>
  <si>
    <t>東２</t>
    <rPh sb="0" eb="1">
      <t>ヒガシ</t>
    </rPh>
    <phoneticPr fontId="2"/>
  </si>
  <si>
    <t>西２</t>
    <rPh sb="0" eb="1">
      <t>ニシ</t>
    </rPh>
    <phoneticPr fontId="2"/>
  </si>
  <si>
    <t>北２</t>
    <rPh sb="0" eb="1">
      <t>キタ</t>
    </rPh>
    <phoneticPr fontId="2"/>
  </si>
  <si>
    <t>中２</t>
    <rPh sb="0" eb="1">
      <t>ナカ</t>
    </rPh>
    <phoneticPr fontId="2"/>
  </si>
  <si>
    <t>東３</t>
    <rPh sb="0" eb="1">
      <t>ヒガシ</t>
    </rPh>
    <phoneticPr fontId="2"/>
  </si>
  <si>
    <t>西３</t>
    <rPh sb="0" eb="1">
      <t>ニシ</t>
    </rPh>
    <phoneticPr fontId="2"/>
  </si>
  <si>
    <t>北３</t>
    <rPh sb="0" eb="1">
      <t>キタ</t>
    </rPh>
    <phoneticPr fontId="2"/>
  </si>
  <si>
    <t>中３</t>
    <rPh sb="0" eb="1">
      <t>ナカ</t>
    </rPh>
    <phoneticPr fontId="2"/>
  </si>
  <si>
    <t>東４</t>
    <rPh sb="0" eb="1">
      <t>ヒガシ</t>
    </rPh>
    <phoneticPr fontId="2"/>
  </si>
  <si>
    <t>西４</t>
    <rPh sb="0" eb="1">
      <t>ニシ</t>
    </rPh>
    <phoneticPr fontId="2"/>
  </si>
  <si>
    <t>北４</t>
    <rPh sb="0" eb="1">
      <t>キタ</t>
    </rPh>
    <phoneticPr fontId="2"/>
  </si>
  <si>
    <t>中４</t>
    <rPh sb="0" eb="1">
      <t>ナカ</t>
    </rPh>
    <phoneticPr fontId="2"/>
  </si>
  <si>
    <t>東５</t>
    <rPh sb="0" eb="1">
      <t>ヒガシ</t>
    </rPh>
    <phoneticPr fontId="2"/>
  </si>
  <si>
    <t>西５</t>
    <rPh sb="0" eb="1">
      <t>ニシ</t>
    </rPh>
    <phoneticPr fontId="2"/>
  </si>
  <si>
    <t>北５</t>
    <rPh sb="0" eb="1">
      <t>キタ</t>
    </rPh>
    <phoneticPr fontId="2"/>
  </si>
  <si>
    <t>中５</t>
    <rPh sb="0" eb="1">
      <t>ナカ</t>
    </rPh>
    <phoneticPr fontId="2"/>
  </si>
  <si>
    <t>西６</t>
    <rPh sb="0" eb="1">
      <t>ニシ</t>
    </rPh>
    <phoneticPr fontId="2"/>
  </si>
  <si>
    <t>北６</t>
    <rPh sb="0" eb="1">
      <t>キタ</t>
    </rPh>
    <phoneticPr fontId="2"/>
  </si>
  <si>
    <t>東７</t>
    <rPh sb="0" eb="1">
      <t>ヒガシ</t>
    </rPh>
    <phoneticPr fontId="2"/>
  </si>
  <si>
    <t>西７</t>
    <rPh sb="0" eb="1">
      <t>ニシ</t>
    </rPh>
    <phoneticPr fontId="2"/>
  </si>
  <si>
    <t>東８</t>
    <rPh sb="0" eb="1">
      <t>ヒガシ</t>
    </rPh>
    <phoneticPr fontId="2"/>
  </si>
  <si>
    <t>東９</t>
    <rPh sb="0" eb="1">
      <t>ヒガシ</t>
    </rPh>
    <phoneticPr fontId="2"/>
  </si>
  <si>
    <t>東６A</t>
    <rPh sb="0" eb="1">
      <t>ヒガシ</t>
    </rPh>
    <phoneticPr fontId="1"/>
  </si>
  <si>
    <t>東６B</t>
    <rPh sb="0" eb="1">
      <t>ヒガシ</t>
    </rPh>
    <phoneticPr fontId="1"/>
  </si>
  <si>
    <t>東６A</t>
    <rPh sb="0" eb="1">
      <t>ヒガシ</t>
    </rPh>
    <phoneticPr fontId="2"/>
  </si>
  <si>
    <t>東６B</t>
    <rPh sb="0" eb="1">
      <t>ヒガシ</t>
    </rPh>
    <phoneticPr fontId="2"/>
  </si>
  <si>
    <t>※INDIRECT使用するために名前ボックス使用する！！</t>
    <rPh sb="9" eb="11">
      <t>シヨウ</t>
    </rPh>
    <rPh sb="16" eb="18">
      <t>ナマエ</t>
    </rPh>
    <rPh sb="22" eb="24">
      <t>シヨウ</t>
    </rPh>
    <phoneticPr fontId="9"/>
  </si>
  <si>
    <t>西南</t>
    <rPh sb="0" eb="2">
      <t>セイナン</t>
    </rPh>
    <phoneticPr fontId="1"/>
  </si>
  <si>
    <t>西南</t>
    <rPh sb="0" eb="2">
      <t>セイナンミナミ</t>
    </rPh>
    <phoneticPr fontId="1"/>
  </si>
  <si>
    <t>西南１</t>
    <rPh sb="0" eb="2">
      <t>セイナン</t>
    </rPh>
    <rPh sb="1" eb="2">
      <t>ミナミ</t>
    </rPh>
    <phoneticPr fontId="2"/>
  </si>
  <si>
    <t>西南２</t>
    <rPh sb="0" eb="2">
      <t>セイナン</t>
    </rPh>
    <rPh sb="1" eb="2">
      <t>ミナミ</t>
    </rPh>
    <phoneticPr fontId="2"/>
  </si>
  <si>
    <t>西南３</t>
    <rPh sb="0" eb="2">
      <t>セイナン</t>
    </rPh>
    <rPh sb="1" eb="2">
      <t>ミナミ</t>
    </rPh>
    <phoneticPr fontId="2"/>
  </si>
  <si>
    <t>西南４</t>
    <rPh sb="0" eb="2">
      <t>セイナン</t>
    </rPh>
    <rPh sb="1" eb="2">
      <t>ミナミ</t>
    </rPh>
    <phoneticPr fontId="2"/>
  </si>
  <si>
    <t>西南５</t>
    <rPh sb="0" eb="2">
      <t>セイナン</t>
    </rPh>
    <rPh sb="1" eb="2">
      <t>ミナミ</t>
    </rPh>
    <phoneticPr fontId="2"/>
  </si>
  <si>
    <t>西南６.７</t>
    <rPh sb="0" eb="2">
      <t>セイナン</t>
    </rPh>
    <rPh sb="1" eb="2">
      <t>ミナミ</t>
    </rPh>
    <phoneticPr fontId="2"/>
  </si>
  <si>
    <t>西南８</t>
    <rPh sb="0" eb="2">
      <t>セイナン</t>
    </rPh>
    <phoneticPr fontId="2"/>
  </si>
  <si>
    <t>西南９</t>
    <rPh sb="0" eb="2">
      <t>セイナン</t>
    </rPh>
    <phoneticPr fontId="2"/>
  </si>
  <si>
    <t>西南１０</t>
    <rPh sb="0" eb="2">
      <t>セイナン</t>
    </rPh>
    <phoneticPr fontId="2"/>
  </si>
  <si>
    <t>東１０</t>
    <rPh sb="0" eb="1">
      <t>ヒガシ</t>
    </rPh>
    <phoneticPr fontId="2"/>
  </si>
  <si>
    <t>東１１</t>
    <rPh sb="0" eb="1">
      <t>ヒガシ</t>
    </rPh>
    <phoneticPr fontId="2"/>
  </si>
  <si>
    <t>東１０</t>
    <rPh sb="0" eb="1">
      <t>ヒガシ</t>
    </rPh>
    <phoneticPr fontId="1"/>
  </si>
  <si>
    <t>東１１</t>
    <rPh sb="0" eb="1">
      <t>ヒガシ</t>
    </rPh>
    <phoneticPr fontId="1"/>
  </si>
  <si>
    <r>
      <t xml:space="preserve">北野町
</t>
    </r>
    <r>
      <rPr>
        <sz val="6"/>
        <color theme="1"/>
        <rFont val="HG丸ｺﾞｼｯｸM-PRO"/>
        <family val="3"/>
        <charset val="128"/>
      </rPr>
      <t>（1653～1654番地を除く）</t>
    </r>
    <rPh sb="0" eb="3">
      <t>キタノマチ</t>
    </rPh>
    <rPh sb="14" eb="16">
      <t>バンチ</t>
    </rPh>
    <rPh sb="17" eb="18">
      <t>ノゾ</t>
    </rPh>
    <phoneticPr fontId="2"/>
  </si>
  <si>
    <r>
      <t xml:space="preserve">北野町
</t>
    </r>
    <r>
      <rPr>
        <sz val="6"/>
        <color theme="1"/>
        <rFont val="HG丸ｺﾞｼｯｸM-PRO"/>
        <family val="3"/>
        <charset val="128"/>
      </rPr>
      <t>（1653～1654番地）</t>
    </r>
    <rPh sb="0" eb="3">
      <t>キタノマチ</t>
    </rPh>
    <rPh sb="14" eb="16">
      <t>バンチ</t>
    </rPh>
    <phoneticPr fontId="2"/>
  </si>
  <si>
    <r>
      <t xml:space="preserve">長沼町
</t>
    </r>
    <r>
      <rPr>
        <sz val="5"/>
        <color theme="1"/>
        <rFont val="HG丸ｺﾞｼｯｸM-PRO"/>
        <family val="3"/>
        <charset val="128"/>
      </rPr>
      <t>（1508、1515～1520番地）</t>
    </r>
    <rPh sb="0" eb="2">
      <t>ナガヌマ</t>
    </rPh>
    <rPh sb="2" eb="3">
      <t>マチ</t>
    </rPh>
    <rPh sb="19" eb="20">
      <t>バン</t>
    </rPh>
    <rPh sb="20" eb="21">
      <t>チ</t>
    </rPh>
    <phoneticPr fontId="2"/>
  </si>
  <si>
    <r>
      <t xml:space="preserve">長沼町
</t>
    </r>
    <r>
      <rPr>
        <sz val="5"/>
        <color theme="1"/>
        <rFont val="HG丸ｺﾞｼｯｸM-PRO"/>
        <family val="3"/>
        <charset val="128"/>
      </rPr>
      <t>（1508、1515～1520番を除く）</t>
    </r>
    <rPh sb="0" eb="2">
      <t>ナガヌマ</t>
    </rPh>
    <rPh sb="2" eb="3">
      <t>マチ</t>
    </rPh>
    <rPh sb="19" eb="20">
      <t>バン</t>
    </rPh>
    <rPh sb="21" eb="22">
      <t>ノゾ</t>
    </rPh>
    <phoneticPr fontId="2"/>
  </si>
  <si>
    <t>東中野＊（注1）</t>
    <rPh sb="0" eb="3">
      <t>ヒガシナカノ</t>
    </rPh>
    <rPh sb="5" eb="6">
      <t>チュウ</t>
    </rPh>
    <phoneticPr fontId="2"/>
  </si>
  <si>
    <t>東中野＊（注2）</t>
    <phoneticPr fontId="3"/>
  </si>
  <si>
    <r>
      <rPr>
        <sz val="10"/>
        <rFont val="HG丸ｺﾞｼｯｸM-PRO"/>
        <family val="3"/>
        <charset val="128"/>
      </rPr>
      <t xml:space="preserve">東中野＊
</t>
    </r>
    <r>
      <rPr>
        <sz val="6"/>
        <rFont val="HG丸ｺﾞｼｯｸM-PRO"/>
        <family val="3"/>
        <charset val="128"/>
      </rPr>
      <t>(多摩ニュータウン東山)</t>
    </r>
    <rPh sb="0" eb="3">
      <t>ヒガシナカノ</t>
    </rPh>
    <rPh sb="6" eb="8">
      <t>タマ</t>
    </rPh>
    <rPh sb="14" eb="16">
      <t>ヒガシヤマ</t>
    </rPh>
    <phoneticPr fontId="2"/>
  </si>
  <si>
    <t>町境</t>
    <rPh sb="0" eb="2">
      <t>マチザカイ</t>
    </rPh>
    <phoneticPr fontId="9"/>
  </si>
  <si>
    <t>町境</t>
    <rPh sb="0" eb="2">
      <t>マチサカイ</t>
    </rPh>
    <phoneticPr fontId="2"/>
  </si>
  <si>
    <r>
      <t xml:space="preserve">弐分方町＊
</t>
    </r>
    <r>
      <rPr>
        <sz val="9"/>
        <color theme="1"/>
        <rFont val="HG丸ｺﾞｼｯｸM-PRO"/>
        <family val="3"/>
        <charset val="128"/>
      </rPr>
      <t>（松子舞団地）</t>
    </r>
    <rPh sb="0" eb="2">
      <t>ニブ</t>
    </rPh>
    <rPh sb="2" eb="3">
      <t>カタ</t>
    </rPh>
    <rPh sb="3" eb="4">
      <t>マチ</t>
    </rPh>
    <rPh sb="7" eb="9">
      <t>マツコ</t>
    </rPh>
    <rPh sb="9" eb="10">
      <t>マイ</t>
    </rPh>
    <rPh sb="10" eb="12">
      <t>ダンチ</t>
    </rPh>
    <phoneticPr fontId="2"/>
  </si>
  <si>
    <r>
      <t xml:space="preserve">弐分方町＊
</t>
    </r>
    <r>
      <rPr>
        <sz val="8"/>
        <color theme="1"/>
        <rFont val="HG丸ｺﾞｼｯｸM-PRO"/>
        <family val="3"/>
        <charset val="128"/>
      </rPr>
      <t>（松子舞団地を除く）</t>
    </r>
    <phoneticPr fontId="3"/>
  </si>
  <si>
    <t>西南１</t>
    <rPh sb="0" eb="1">
      <t>ニシ</t>
    </rPh>
    <rPh sb="1" eb="2">
      <t>ミナミ</t>
    </rPh>
    <phoneticPr fontId="1"/>
  </si>
  <si>
    <t>西南２</t>
    <rPh sb="0" eb="1">
      <t>ニシ</t>
    </rPh>
    <rPh sb="1" eb="2">
      <t>ミナミ</t>
    </rPh>
    <phoneticPr fontId="1"/>
  </si>
  <si>
    <t>西南３</t>
    <rPh sb="0" eb="1">
      <t>ニシ</t>
    </rPh>
    <rPh sb="1" eb="2">
      <t>ミナミ</t>
    </rPh>
    <phoneticPr fontId="1"/>
  </si>
  <si>
    <t>西南４</t>
    <rPh sb="0" eb="1">
      <t>ニシ</t>
    </rPh>
    <rPh sb="1" eb="2">
      <t>ミナミ</t>
    </rPh>
    <phoneticPr fontId="1"/>
  </si>
  <si>
    <t>西南５</t>
    <rPh sb="0" eb="1">
      <t>ニシ</t>
    </rPh>
    <rPh sb="1" eb="2">
      <t>ミナミ</t>
    </rPh>
    <phoneticPr fontId="1"/>
  </si>
  <si>
    <t>西南６.７</t>
    <rPh sb="0" eb="1">
      <t>ニシ</t>
    </rPh>
    <rPh sb="1" eb="2">
      <t>ミナミ</t>
    </rPh>
    <phoneticPr fontId="1"/>
  </si>
  <si>
    <t>西南８</t>
    <rPh sb="0" eb="1">
      <t>ニシ</t>
    </rPh>
    <rPh sb="1" eb="2">
      <t>ミナミ</t>
    </rPh>
    <phoneticPr fontId="1"/>
  </si>
  <si>
    <t>西南９</t>
    <rPh sb="0" eb="1">
      <t>ニシ</t>
    </rPh>
    <rPh sb="1" eb="2">
      <t>ミナミ</t>
    </rPh>
    <phoneticPr fontId="1"/>
  </si>
  <si>
    <t>西南１０</t>
    <rPh sb="0" eb="1">
      <t>ニシ</t>
    </rPh>
    <rPh sb="1" eb="2">
      <t>ミナミ</t>
    </rPh>
    <phoneticPr fontId="1"/>
  </si>
  <si>
    <r>
      <t xml:space="preserve">長房町
</t>
    </r>
    <r>
      <rPr>
        <sz val="8"/>
        <rFont val="HG丸ｺﾞｼｯｸM-PRO"/>
        <family val="3"/>
        <charset val="128"/>
      </rPr>
      <t>（都営住宅）</t>
    </r>
    <rPh sb="0" eb="2">
      <t>ナガブサ</t>
    </rPh>
    <rPh sb="2" eb="3">
      <t>マチ</t>
    </rPh>
    <rPh sb="5" eb="7">
      <t>トエイ</t>
    </rPh>
    <rPh sb="7" eb="9">
      <t>ジュウタク</t>
    </rPh>
    <phoneticPr fontId="2"/>
  </si>
  <si>
    <r>
      <t xml:space="preserve">館町
</t>
    </r>
    <r>
      <rPr>
        <sz val="8"/>
        <rFont val="HG丸ｺﾞｼｯｸM-PRO"/>
        <family val="3"/>
        <charset val="128"/>
      </rPr>
      <t>（館ヶ丘団地）</t>
    </r>
    <rPh sb="0" eb="2">
      <t>タテマチ</t>
    </rPh>
    <rPh sb="4" eb="5">
      <t>タテ</t>
    </rPh>
    <rPh sb="6" eb="7">
      <t>オカ</t>
    </rPh>
    <rPh sb="7" eb="9">
      <t>ダンチ</t>
    </rPh>
    <phoneticPr fontId="2"/>
  </si>
  <si>
    <t>町境</t>
    <rPh sb="0" eb="2">
      <t>マチサカイ</t>
    </rPh>
    <phoneticPr fontId="9"/>
  </si>
  <si>
    <t>初沢町</t>
    <rPh sb="0" eb="3">
      <t>ハツサワチョウ</t>
    </rPh>
    <phoneticPr fontId="2"/>
  </si>
  <si>
    <r>
      <t xml:space="preserve">長房町
</t>
    </r>
    <r>
      <rPr>
        <sz val="8"/>
        <rFont val="HG丸ｺﾞｼｯｸM-PRO"/>
        <family val="3"/>
        <charset val="128"/>
      </rPr>
      <t>（都営住宅を除く）</t>
    </r>
    <rPh sb="0" eb="2">
      <t>ナガブサ</t>
    </rPh>
    <rPh sb="2" eb="3">
      <t>マチ</t>
    </rPh>
    <rPh sb="5" eb="7">
      <t>トエイ</t>
    </rPh>
    <rPh sb="7" eb="9">
      <t>ジュウタク</t>
    </rPh>
    <rPh sb="10" eb="11">
      <t>ノゾ</t>
    </rPh>
    <phoneticPr fontId="2"/>
  </si>
  <si>
    <r>
      <t xml:space="preserve">館町
</t>
    </r>
    <r>
      <rPr>
        <sz val="8"/>
        <rFont val="HG丸ｺﾞｼｯｸM-PRO"/>
        <family val="3"/>
        <charset val="128"/>
      </rPr>
      <t>（館ヶ丘団地を除く）</t>
    </r>
    <rPh sb="0" eb="2">
      <t>タテマチ</t>
    </rPh>
    <rPh sb="4" eb="5">
      <t>タテ</t>
    </rPh>
    <rPh sb="6" eb="7">
      <t>オカ</t>
    </rPh>
    <rPh sb="7" eb="9">
      <t>ダンチ</t>
    </rPh>
    <rPh sb="10" eb="11">
      <t>ノゾ</t>
    </rPh>
    <phoneticPr fontId="2"/>
  </si>
  <si>
    <r>
      <t xml:space="preserve">寺田町
</t>
    </r>
    <r>
      <rPr>
        <sz val="8"/>
        <rFont val="HG丸ｺﾞｼｯｸM-PRO"/>
        <family val="3"/>
        <charset val="128"/>
      </rPr>
      <t>（ゆりのき台を除く）</t>
    </r>
    <rPh sb="0" eb="3">
      <t>テラダマチ</t>
    </rPh>
    <rPh sb="9" eb="10">
      <t>ダイ</t>
    </rPh>
    <rPh sb="11" eb="12">
      <t>ノゾ</t>
    </rPh>
    <phoneticPr fontId="2"/>
  </si>
  <si>
    <r>
      <t xml:space="preserve">寺田町
</t>
    </r>
    <r>
      <rPr>
        <sz val="8"/>
        <rFont val="HG丸ｺﾞｼｯｸM-PRO"/>
        <family val="3"/>
        <charset val="128"/>
      </rPr>
      <t>（ゆりの木台）</t>
    </r>
    <rPh sb="0" eb="3">
      <t>テラダマチ</t>
    </rPh>
    <rPh sb="8" eb="9">
      <t>キ</t>
    </rPh>
    <rPh sb="9" eb="10">
      <t>ダイ</t>
    </rPh>
    <phoneticPr fontId="2"/>
  </si>
  <si>
    <t>南浅川町</t>
    <rPh sb="0" eb="4">
      <t>ミナミアサカワマチ</t>
    </rPh>
    <phoneticPr fontId="2"/>
  </si>
  <si>
    <t>めじろ台４丁目</t>
    <rPh sb="3" eb="4">
      <t>ダイ</t>
    </rPh>
    <rPh sb="5" eb="7">
      <t>チョウメ</t>
    </rPh>
    <phoneticPr fontId="2"/>
  </si>
  <si>
    <t>日吉町</t>
    <rPh sb="0" eb="3">
      <t>ヒヨシチョウ</t>
    </rPh>
    <phoneticPr fontId="2"/>
  </si>
  <si>
    <t>町名</t>
    <rPh sb="0" eb="2">
      <t>チョウメイ</t>
    </rPh>
    <phoneticPr fontId="3"/>
  </si>
  <si>
    <t>番号</t>
    <rPh sb="0" eb="2">
      <t>バンゴウ</t>
    </rPh>
    <phoneticPr fontId="3"/>
  </si>
  <si>
    <t>地区</t>
    <rPh sb="0" eb="2">
      <t>チク</t>
    </rPh>
    <phoneticPr fontId="3"/>
  </si>
  <si>
    <t>中１</t>
    <rPh sb="0" eb="1">
      <t>チュウ</t>
    </rPh>
    <phoneticPr fontId="3"/>
  </si>
  <si>
    <t>※町名別カレンダーを基に作成　選任届プルダウン・VlookUp他に使用　書き換え時は要注意</t>
    <rPh sb="1" eb="4">
      <t>チョウメイベツ</t>
    </rPh>
    <rPh sb="10" eb="11">
      <t>モト</t>
    </rPh>
    <rPh sb="12" eb="14">
      <t>サクセイ</t>
    </rPh>
    <rPh sb="15" eb="18">
      <t>センニントドケ</t>
    </rPh>
    <rPh sb="31" eb="32">
      <t>ホカ</t>
    </rPh>
    <rPh sb="33" eb="35">
      <t>シヨウ</t>
    </rPh>
    <rPh sb="36" eb="37">
      <t>カ</t>
    </rPh>
    <rPh sb="38" eb="39">
      <t>カ</t>
    </rPh>
    <rPh sb="40" eb="41">
      <t>ジ</t>
    </rPh>
    <rPh sb="42" eb="45">
      <t>ヨウチュウイ</t>
    </rPh>
    <phoneticPr fontId="3"/>
  </si>
  <si>
    <t>※12/10シートロック</t>
    <phoneticPr fontId="3"/>
  </si>
  <si>
    <t>中２</t>
    <rPh sb="0" eb="1">
      <t>チュウ</t>
    </rPh>
    <phoneticPr fontId="3"/>
  </si>
  <si>
    <t>中３</t>
    <rPh sb="0" eb="1">
      <t>チュウ</t>
    </rPh>
    <phoneticPr fontId="3"/>
  </si>
  <si>
    <t>中４</t>
    <rPh sb="0" eb="1">
      <t>チュウ</t>
    </rPh>
    <phoneticPr fontId="3"/>
  </si>
  <si>
    <t>中５</t>
    <rPh sb="0" eb="1">
      <t>チュウ</t>
    </rPh>
    <phoneticPr fontId="3"/>
  </si>
  <si>
    <t>東１</t>
    <rPh sb="0" eb="1">
      <t>ヒガシ</t>
    </rPh>
    <phoneticPr fontId="3"/>
  </si>
  <si>
    <t>東２</t>
    <rPh sb="0" eb="1">
      <t>ヒガシ</t>
    </rPh>
    <phoneticPr fontId="3"/>
  </si>
  <si>
    <t>東３</t>
    <rPh sb="0" eb="1">
      <t>ヒガシ</t>
    </rPh>
    <phoneticPr fontId="3"/>
  </si>
  <si>
    <t>東４</t>
    <rPh sb="0" eb="1">
      <t>ヒガシ</t>
    </rPh>
    <phoneticPr fontId="3"/>
  </si>
  <si>
    <t>東５</t>
    <rPh sb="0" eb="1">
      <t>ヒガシ</t>
    </rPh>
    <phoneticPr fontId="3"/>
  </si>
  <si>
    <t>東６A</t>
    <rPh sb="0" eb="1">
      <t>ヒガシ</t>
    </rPh>
    <phoneticPr fontId="3"/>
  </si>
  <si>
    <t>東６B</t>
    <rPh sb="0" eb="1">
      <t>ヒガシ</t>
    </rPh>
    <phoneticPr fontId="3"/>
  </si>
  <si>
    <t>東７</t>
    <rPh sb="0" eb="1">
      <t>ヒガシ</t>
    </rPh>
    <phoneticPr fontId="3"/>
  </si>
  <si>
    <t>東８</t>
    <rPh sb="0" eb="1">
      <t>ヒガシ</t>
    </rPh>
    <phoneticPr fontId="3"/>
  </si>
  <si>
    <t>東９</t>
    <rPh sb="0" eb="1">
      <t>ヒガシ</t>
    </rPh>
    <phoneticPr fontId="3"/>
  </si>
  <si>
    <t>東１０</t>
    <rPh sb="0" eb="1">
      <t>ヒガシ</t>
    </rPh>
    <phoneticPr fontId="3"/>
  </si>
  <si>
    <t>東１１</t>
    <rPh sb="0" eb="1">
      <t>ヒガシ</t>
    </rPh>
    <phoneticPr fontId="3"/>
  </si>
  <si>
    <t>西１</t>
    <rPh sb="0" eb="1">
      <t>ニシ</t>
    </rPh>
    <phoneticPr fontId="3"/>
  </si>
  <si>
    <t>西２</t>
    <rPh sb="0" eb="1">
      <t>ニシ</t>
    </rPh>
    <phoneticPr fontId="3"/>
  </si>
  <si>
    <t>西３</t>
    <rPh sb="0" eb="1">
      <t>ニシ</t>
    </rPh>
    <phoneticPr fontId="3"/>
  </si>
  <si>
    <t>西４</t>
    <rPh sb="0" eb="1">
      <t>ニシ</t>
    </rPh>
    <phoneticPr fontId="3"/>
  </si>
  <si>
    <t>西５</t>
    <rPh sb="0" eb="1">
      <t>ニシ</t>
    </rPh>
    <phoneticPr fontId="3"/>
  </si>
  <si>
    <t>西６</t>
    <rPh sb="0" eb="1">
      <t>ニシ</t>
    </rPh>
    <phoneticPr fontId="3"/>
  </si>
  <si>
    <t>西７</t>
    <rPh sb="0" eb="1">
      <t>ニシ</t>
    </rPh>
    <phoneticPr fontId="3"/>
  </si>
  <si>
    <t>西南１</t>
    <rPh sb="0" eb="2">
      <t>セイナン</t>
    </rPh>
    <phoneticPr fontId="3"/>
  </si>
  <si>
    <t>西南２</t>
    <rPh sb="0" eb="2">
      <t>セイナン</t>
    </rPh>
    <phoneticPr fontId="3"/>
  </si>
  <si>
    <t>西南３</t>
    <rPh sb="0" eb="2">
      <t>セイナン</t>
    </rPh>
    <phoneticPr fontId="3"/>
  </si>
  <si>
    <t>西南４</t>
    <rPh sb="0" eb="2">
      <t>セイナン</t>
    </rPh>
    <phoneticPr fontId="3"/>
  </si>
  <si>
    <t>西南５</t>
    <rPh sb="0" eb="2">
      <t>セイナン</t>
    </rPh>
    <phoneticPr fontId="3"/>
  </si>
  <si>
    <t>西南６.７</t>
    <rPh sb="0" eb="2">
      <t>セイナン</t>
    </rPh>
    <phoneticPr fontId="3"/>
  </si>
  <si>
    <t>西南８</t>
    <rPh sb="0" eb="2">
      <t>セイナン</t>
    </rPh>
    <phoneticPr fontId="3"/>
  </si>
  <si>
    <t>西南９</t>
    <rPh sb="0" eb="2">
      <t>セイナン</t>
    </rPh>
    <phoneticPr fontId="3"/>
  </si>
  <si>
    <t>西南１０</t>
    <rPh sb="0" eb="2">
      <t>セイナン</t>
    </rPh>
    <phoneticPr fontId="3"/>
  </si>
  <si>
    <t>北１</t>
    <rPh sb="0" eb="1">
      <t>キタ</t>
    </rPh>
    <phoneticPr fontId="3"/>
  </si>
  <si>
    <t>北２</t>
    <rPh sb="0" eb="1">
      <t>キタ</t>
    </rPh>
    <phoneticPr fontId="3"/>
  </si>
  <si>
    <t>北３</t>
    <rPh sb="0" eb="1">
      <t>キタ</t>
    </rPh>
    <phoneticPr fontId="3"/>
  </si>
  <si>
    <t>北４</t>
    <rPh sb="0" eb="1">
      <t>キタ</t>
    </rPh>
    <phoneticPr fontId="3"/>
  </si>
  <si>
    <t>北５</t>
    <rPh sb="0" eb="1">
      <t>キタ</t>
    </rPh>
    <phoneticPr fontId="3"/>
  </si>
  <si>
    <t>北６</t>
    <rPh sb="0" eb="1">
      <t>キタ</t>
    </rPh>
    <phoneticPr fontId="3"/>
  </si>
  <si>
    <t>令和6（2024）年版　家庭ごみ・資源物収集カレンダー</t>
    <rPh sb="0" eb="2">
      <t>レイワ</t>
    </rPh>
    <rPh sb="9" eb="10">
      <t>ネン</t>
    </rPh>
    <rPh sb="10" eb="11">
      <t>ヘイネン</t>
    </rPh>
    <phoneticPr fontId="2"/>
  </si>
  <si>
    <t>配布業務委託　就業報告書</t>
    <rPh sb="0" eb="2">
      <t>ハイフ</t>
    </rPh>
    <rPh sb="2" eb="4">
      <t>ギョウム</t>
    </rPh>
    <phoneticPr fontId="2"/>
  </si>
  <si>
    <t>会員番号 :</t>
    <rPh sb="0" eb="2">
      <t>カイイン</t>
    </rPh>
    <rPh sb="2" eb="4">
      <t>バンゴウ</t>
    </rPh>
    <phoneticPr fontId="2"/>
  </si>
  <si>
    <t>受注番号</t>
    <rPh sb="0" eb="2">
      <t>ジュチュウ</t>
    </rPh>
    <rPh sb="2" eb="4">
      <t>バンゴウ</t>
    </rPh>
    <phoneticPr fontId="2"/>
  </si>
  <si>
    <t>　　　</t>
    <phoneticPr fontId="2"/>
  </si>
  <si>
    <t>3～4　月分</t>
    <rPh sb="4" eb="5">
      <t>ガツ</t>
    </rPh>
    <rPh sb="5" eb="6">
      <t>フン</t>
    </rPh>
    <phoneticPr fontId="2"/>
  </si>
  <si>
    <t>会員氏名 :</t>
    <rPh sb="0" eb="1">
      <t>カイ</t>
    </rPh>
    <rPh sb="1" eb="2">
      <t>イン</t>
    </rPh>
    <rPh sb="2" eb="3">
      <t>シ</t>
    </rPh>
    <rPh sb="3" eb="4">
      <t>メイ</t>
    </rPh>
    <phoneticPr fontId="2"/>
  </si>
  <si>
    <t>発注者名　　　八王子市環境部ごみ減量対策課</t>
    <rPh sb="0" eb="3">
      <t>ハッチュウシャ</t>
    </rPh>
    <rPh sb="3" eb="4">
      <t>メイ</t>
    </rPh>
    <rPh sb="11" eb="14">
      <t>カンキョウブ</t>
    </rPh>
    <rPh sb="16" eb="18">
      <t>ゲンリョウ</t>
    </rPh>
    <rPh sb="18" eb="20">
      <t>タイサク</t>
    </rPh>
    <rPh sb="20" eb="21">
      <t>カ</t>
    </rPh>
    <phoneticPr fontId="2"/>
  </si>
  <si>
    <t>住　　所　　　八王子市元本郷町3-24-1</t>
    <rPh sb="0" eb="1">
      <t>スミ</t>
    </rPh>
    <rPh sb="3" eb="4">
      <t>トコロ</t>
    </rPh>
    <rPh sb="7" eb="11">
      <t>ハチオウジシ</t>
    </rPh>
    <rPh sb="11" eb="12">
      <t>モト</t>
    </rPh>
    <rPh sb="12" eb="15">
      <t>ホンゴウマチ</t>
    </rPh>
    <phoneticPr fontId="2"/>
  </si>
  <si>
    <r>
      <rPr>
        <b/>
        <sz val="18"/>
        <color indexed="10"/>
        <rFont val="ＭＳ Ｐゴシック"/>
        <family val="3"/>
        <charset val="128"/>
      </rPr>
      <t>入力方法</t>
    </r>
    <r>
      <rPr>
        <b/>
        <sz val="11"/>
        <color indexed="10"/>
        <rFont val="ＭＳ Ｐゴシック"/>
        <family val="3"/>
        <charset val="128"/>
      </rPr>
      <t xml:space="preserve">
①地区　を選ぶ
②チーム　を選ぶ
③配布町名　を選ぶ
①～③を入れるとカレンダー番号は自動で表示
されます。
ただし、町名で町境を入れた場合はカレンダー
番号が表示できないので手入力してください。
その他は通常通りに入力してください。</t>
    </r>
    <rPh sb="37" eb="38">
      <t>イ</t>
    </rPh>
    <phoneticPr fontId="2"/>
  </si>
  <si>
    <t>就業場所　　　八王子市内</t>
    <rPh sb="0" eb="2">
      <t>シュウギョウ</t>
    </rPh>
    <rPh sb="2" eb="4">
      <t>バショ</t>
    </rPh>
    <rPh sb="7" eb="10">
      <t>ハチオウジ</t>
    </rPh>
    <rPh sb="10" eb="12">
      <t>シナイ</t>
    </rPh>
    <phoneticPr fontId="2"/>
  </si>
  <si>
    <t>ﾁｰﾑ</t>
    <phoneticPr fontId="2"/>
  </si>
  <si>
    <t>仕事の内容　　ごみカレンダー配布業務</t>
    <rPh sb="0" eb="2">
      <t>シゴト</t>
    </rPh>
    <rPh sb="3" eb="5">
      <t>ナイヨウ</t>
    </rPh>
    <rPh sb="14" eb="16">
      <t>ハイフ</t>
    </rPh>
    <rPh sb="16" eb="18">
      <t>ギョウム</t>
    </rPh>
    <phoneticPr fontId="2"/>
  </si>
  <si>
    <t xml:space="preserve"> （R6・3月　～　R6・4月まで）</t>
    <rPh sb="6" eb="7">
      <t>ガツ</t>
    </rPh>
    <rPh sb="14" eb="15">
      <t>ガツ</t>
    </rPh>
    <phoneticPr fontId="2"/>
  </si>
  <si>
    <r>
      <t>　　</t>
    </r>
    <r>
      <rPr>
        <sz val="10"/>
        <color indexed="8"/>
        <rFont val="HG明朝E"/>
        <family val="1"/>
        <charset val="128"/>
      </rPr>
      <t>配布町名（丁目まで）</t>
    </r>
    <rPh sb="2" eb="4">
      <t>ハイフ</t>
    </rPh>
    <rPh sb="4" eb="5">
      <t>マチ</t>
    </rPh>
    <rPh sb="5" eb="6">
      <t>メイ</t>
    </rPh>
    <rPh sb="7" eb="9">
      <t>チョウメ</t>
    </rPh>
    <phoneticPr fontId="2"/>
  </si>
  <si>
    <t>ｶﾚﾝﾀﾞｰ番号</t>
    <rPh sb="6" eb="8">
      <t>バンゴウ</t>
    </rPh>
    <phoneticPr fontId="2"/>
  </si>
  <si>
    <t>戸建</t>
    <rPh sb="0" eb="2">
      <t>コダテ</t>
    </rPh>
    <phoneticPr fontId="2"/>
  </si>
  <si>
    <t>集合住宅</t>
    <phoneticPr fontId="2"/>
  </si>
  <si>
    <t>合計</t>
    <phoneticPr fontId="2"/>
  </si>
  <si>
    <t>挟み込み
部数</t>
    <rPh sb="0" eb="1">
      <t>ハサ</t>
    </rPh>
    <rPh sb="2" eb="3">
      <t>コ</t>
    </rPh>
    <rPh sb="5" eb="7">
      <t>ブスウ</t>
    </rPh>
    <phoneticPr fontId="2"/>
  </si>
  <si>
    <t>　　町名が変わる場合や町境は必ず段を分けて記入</t>
    <rPh sb="2" eb="4">
      <t>チョウメイ</t>
    </rPh>
    <rPh sb="5" eb="6">
      <t>カ</t>
    </rPh>
    <rPh sb="8" eb="10">
      <t>バアイ</t>
    </rPh>
    <rPh sb="11" eb="12">
      <t>マチ</t>
    </rPh>
    <rPh sb="12" eb="13">
      <t>サカイ</t>
    </rPh>
    <rPh sb="14" eb="15">
      <t>カナラ</t>
    </rPh>
    <rPh sb="16" eb="17">
      <t>ダン</t>
    </rPh>
    <rPh sb="18" eb="19">
      <t>ワ</t>
    </rPh>
    <rPh sb="21" eb="23">
      <t>キニュウ</t>
    </rPh>
    <phoneticPr fontId="2"/>
  </si>
  <si>
    <t>日</t>
    <rPh sb="0" eb="1">
      <t>ニチ</t>
    </rPh>
    <phoneticPr fontId="2"/>
  </si>
  <si>
    <t>日</t>
    <phoneticPr fontId="2"/>
  </si>
  <si>
    <t>受取　　部数</t>
    <rPh sb="0" eb="2">
      <t>ウケトリ</t>
    </rPh>
    <rPh sb="4" eb="6">
      <t>ブスウ</t>
    </rPh>
    <phoneticPr fontId="2"/>
  </si>
  <si>
    <t>部</t>
    <rPh sb="0" eb="1">
      <t>ブ</t>
    </rPh>
    <phoneticPr fontId="2"/>
  </si>
  <si>
    <t>合計</t>
    <rPh sb="0" eb="1">
      <t>ゴウ</t>
    </rPh>
    <rPh sb="1" eb="2">
      <t>ケイ</t>
    </rPh>
    <phoneticPr fontId="2"/>
  </si>
  <si>
    <r>
      <t xml:space="preserve">集   計　　　
</t>
    </r>
    <r>
      <rPr>
        <sz val="10"/>
        <color indexed="8"/>
        <rFont val="HG明朝E"/>
        <family val="1"/>
        <charset val="128"/>
      </rPr>
      <t>※配布漏れ等追加分も含めて下さい</t>
    </r>
    <r>
      <rPr>
        <sz val="16"/>
        <color indexed="8"/>
        <rFont val="HG明朝E"/>
        <family val="1"/>
        <charset val="128"/>
      </rPr>
      <t>　　　　　</t>
    </r>
    <r>
      <rPr>
        <sz val="10"/>
        <color indexed="8"/>
        <rFont val="HG明朝E"/>
        <family val="1"/>
        <charset val="128"/>
      </rPr>
      <t>　</t>
    </r>
    <rPh sb="0" eb="1">
      <t>シュウ</t>
    </rPh>
    <rPh sb="4" eb="5">
      <t>ケイ</t>
    </rPh>
    <rPh sb="10" eb="12">
      <t>ハイフ</t>
    </rPh>
    <rPh sb="12" eb="13">
      <t>モ</t>
    </rPh>
    <rPh sb="14" eb="15">
      <t>トウ</t>
    </rPh>
    <rPh sb="15" eb="17">
      <t>ツイカ</t>
    </rPh>
    <rPh sb="17" eb="18">
      <t>ブン</t>
    </rPh>
    <rPh sb="19" eb="20">
      <t>フク</t>
    </rPh>
    <rPh sb="22" eb="23">
      <t>クダ</t>
    </rPh>
    <phoneticPr fontId="2"/>
  </si>
  <si>
    <t>戸　建</t>
    <rPh sb="0" eb="1">
      <t>ト</t>
    </rPh>
    <rPh sb="2" eb="3">
      <t>ケン</t>
    </rPh>
    <phoneticPr fontId="2"/>
  </si>
  <si>
    <t>集合住宅</t>
    <rPh sb="0" eb="2">
      <t>シュウゴウ</t>
    </rPh>
    <rPh sb="2" eb="4">
      <t>ジュウタク</t>
    </rPh>
    <phoneticPr fontId="2"/>
  </si>
  <si>
    <t>合　　計</t>
    <rPh sb="0" eb="1">
      <t>ゴウ</t>
    </rPh>
    <rPh sb="3" eb="4">
      <t>ケイ</t>
    </rPh>
    <phoneticPr fontId="2"/>
  </si>
  <si>
    <t xml:space="preserve"> TL又はSTL　印</t>
    <rPh sb="3" eb="4">
      <t>マタ</t>
    </rPh>
    <rPh sb="9" eb="10">
      <t>イン</t>
    </rPh>
    <phoneticPr fontId="2"/>
  </si>
  <si>
    <t>遠隔地手当</t>
    <phoneticPr fontId="2"/>
  </si>
  <si>
    <t>地域手当</t>
    <phoneticPr fontId="2"/>
  </si>
  <si>
    <t>ﾘｰﾀﾞｰ手当</t>
    <phoneticPr fontId="2"/>
  </si>
  <si>
    <t>返却部数</t>
    <rPh sb="0" eb="2">
      <t>ヘンキャク</t>
    </rPh>
    <rPh sb="2" eb="4">
      <t>ブスウ</t>
    </rPh>
    <phoneticPr fontId="2"/>
  </si>
  <si>
    <t>円</t>
    <rPh sb="0" eb="1">
      <t>エン</t>
    </rPh>
    <phoneticPr fontId="2"/>
  </si>
  <si>
    <t>再配布期間終了後は速やかに残部数を
TLまたはSTLに返却してください。</t>
    <rPh sb="0" eb="3">
      <t>サイハイフ</t>
    </rPh>
    <rPh sb="3" eb="5">
      <t>キカン</t>
    </rPh>
    <rPh sb="5" eb="8">
      <t>シュウリョウゴ</t>
    </rPh>
    <rPh sb="9" eb="10">
      <t>スミ</t>
    </rPh>
    <rPh sb="13" eb="15">
      <t>ザンブ</t>
    </rPh>
    <rPh sb="15" eb="16">
      <t>スウ</t>
    </rPh>
    <rPh sb="27" eb="29">
      <t>ヘンキャク</t>
    </rPh>
    <phoneticPr fontId="2"/>
  </si>
  <si>
    <t>(下記は事務局記入欄)</t>
    <rPh sb="1" eb="3">
      <t>カキ</t>
    </rPh>
    <rPh sb="4" eb="7">
      <t>ジムキョク</t>
    </rPh>
    <rPh sb="7" eb="9">
      <t>キニュウ</t>
    </rPh>
    <rPh sb="9" eb="10">
      <t>ラン</t>
    </rPh>
    <phoneticPr fontId="2"/>
  </si>
  <si>
    <t>八王子市シルバー人材センター</t>
    <rPh sb="0" eb="4">
      <t>ハチオウジシ</t>
    </rPh>
    <rPh sb="8" eb="10">
      <t>ジンザイ</t>
    </rPh>
    <phoneticPr fontId="2"/>
  </si>
  <si>
    <t>担当者印</t>
    <phoneticPr fontId="2"/>
  </si>
  <si>
    <t>電話番号　　　</t>
    <rPh sb="0" eb="2">
      <t>デンワ</t>
    </rPh>
    <rPh sb="2" eb="4">
      <t>バンゴウ</t>
    </rPh>
    <phoneticPr fontId="2"/>
  </si>
  <si>
    <t>042-626-1274</t>
  </si>
  <si>
    <t>FAX番号　　　</t>
    <rPh sb="3" eb="5">
      <t>バンゴウ</t>
    </rPh>
    <phoneticPr fontId="2"/>
  </si>
  <si>
    <t>042-626-5159</t>
  </si>
  <si>
    <t>17時15分以降及び土・日祝祭日の</t>
    <rPh sb="2" eb="3">
      <t>ジ</t>
    </rPh>
    <rPh sb="5" eb="6">
      <t>フン</t>
    </rPh>
    <rPh sb="6" eb="8">
      <t>イコウ</t>
    </rPh>
    <rPh sb="8" eb="9">
      <t>オヨ</t>
    </rPh>
    <rPh sb="10" eb="11">
      <t>ド</t>
    </rPh>
    <rPh sb="12" eb="13">
      <t>ヒ</t>
    </rPh>
    <rPh sb="13" eb="16">
      <t>シュクサイジツ</t>
    </rPh>
    <phoneticPr fontId="2"/>
  </si>
  <si>
    <t>事故等の緊急連絡先　626-1329</t>
    <rPh sb="0" eb="2">
      <t>ジコ</t>
    </rPh>
    <rPh sb="2" eb="3">
      <t>トウ</t>
    </rPh>
    <rPh sb="4" eb="6">
      <t>キンキュウ</t>
    </rPh>
    <rPh sb="6" eb="8">
      <t>レンラク</t>
    </rPh>
    <rPh sb="8" eb="9">
      <t>サキ</t>
    </rPh>
    <phoneticPr fontId="2"/>
  </si>
  <si>
    <t>①</t>
    <phoneticPr fontId="2"/>
  </si>
  <si>
    <t>戸建　</t>
    <rPh sb="0" eb="2">
      <t>コダテ</t>
    </rPh>
    <phoneticPr fontId="2"/>
  </si>
  <si>
    <t>x</t>
    <phoneticPr fontId="2"/>
  </si>
  <si>
    <t>部　＝</t>
    <rPh sb="0" eb="1">
      <t>ブ</t>
    </rPh>
    <phoneticPr fontId="2"/>
  </si>
  <si>
    <t>②</t>
    <phoneticPr fontId="2"/>
  </si>
  <si>
    <t>③</t>
    <phoneticPr fontId="2"/>
  </si>
  <si>
    <t>挟み込み 戸建・集合</t>
    <rPh sb="0" eb="1">
      <t>ハサ</t>
    </rPh>
    <rPh sb="2" eb="3">
      <t>コ</t>
    </rPh>
    <rPh sb="5" eb="7">
      <t>コダテ</t>
    </rPh>
    <rPh sb="8" eb="10">
      <t>シュウゴウ</t>
    </rPh>
    <phoneticPr fontId="2"/>
  </si>
  <si>
    <t>④</t>
    <phoneticPr fontId="2"/>
  </si>
  <si>
    <t>遠隔地手当(追配金)</t>
    <phoneticPr fontId="2"/>
  </si>
  <si>
    <t>配分金合計</t>
    <rPh sb="0" eb="2">
      <t>ハイブン</t>
    </rPh>
    <rPh sb="2" eb="3">
      <t>キン</t>
    </rPh>
    <rPh sb="3" eb="5">
      <t>ゴウケイ</t>
    </rPh>
    <phoneticPr fontId="2"/>
  </si>
  <si>
    <t>⑤</t>
    <phoneticPr fontId="2"/>
  </si>
  <si>
    <t>ﾘｰﾀﾞｰ・ｻﾌﾞﾘｰﾀﾞｰ手当（追配金）</t>
    <phoneticPr fontId="2"/>
  </si>
  <si>
    <t>⑥</t>
    <phoneticPr fontId="2"/>
  </si>
  <si>
    <t>地域手当（追配金）</t>
    <phoneticPr fontId="2"/>
  </si>
  <si>
    <t>追配金合計</t>
    <rPh sb="0" eb="1">
      <t>ツイ</t>
    </rPh>
    <rPh sb="1" eb="2">
      <t>ハイ</t>
    </rPh>
    <rPh sb="2" eb="3">
      <t>キン</t>
    </rPh>
    <rPh sb="3" eb="5">
      <t>ゴウケイ</t>
    </rPh>
    <phoneticPr fontId="2"/>
  </si>
  <si>
    <t>⑦</t>
    <phoneticPr fontId="2"/>
  </si>
  <si>
    <t>その他</t>
    <phoneticPr fontId="2"/>
  </si>
  <si>
    <t>総合計</t>
    <rPh sb="0" eb="1">
      <t>ソウ</t>
    </rPh>
    <rPh sb="1" eb="3">
      <t>ゴウケイ</t>
    </rPh>
    <phoneticPr fontId="2"/>
  </si>
  <si>
    <t>配</t>
    <rPh sb="0" eb="1">
      <t>ハイ</t>
    </rPh>
    <phoneticPr fontId="2"/>
  </si>
  <si>
    <r>
      <rPr>
        <sz val="12"/>
        <color indexed="10"/>
        <rFont val="HG明朝E"/>
        <family val="1"/>
        <charset val="128"/>
      </rPr>
      <t xml:space="preserve">4月12日（金）
</t>
    </r>
    <r>
      <rPr>
        <sz val="12"/>
        <color indexed="8"/>
        <rFont val="HG明朝E"/>
        <family val="1"/>
        <charset val="128"/>
      </rPr>
      <t>迄にﾁｰﾑﾘｰﾀﾞｰがまとめて
事務局へ提出して下さい。</t>
    </r>
    <rPh sb="1" eb="2">
      <t>ツキ</t>
    </rPh>
    <rPh sb="4" eb="5">
      <t>ヒ</t>
    </rPh>
    <rPh sb="6" eb="7">
      <t>キン</t>
    </rPh>
    <rPh sb="9" eb="10">
      <t>マデ</t>
    </rPh>
    <rPh sb="25" eb="28">
      <t>ジムキョク</t>
    </rPh>
    <rPh sb="29" eb="31">
      <t>テイシュツ</t>
    </rPh>
    <rPh sb="33" eb="34">
      <t>クダ</t>
    </rPh>
    <phoneticPr fontId="2"/>
  </si>
  <si>
    <t>※地区チームのぷるだうんのところから</t>
    <rPh sb="1" eb="3">
      <t>チク</t>
    </rPh>
    <phoneticPr fontId="1"/>
  </si>
  <si>
    <t>挟み込み枚数</t>
    <rPh sb="0" eb="1">
      <t>ハサ</t>
    </rPh>
    <rPh sb="2" eb="3">
      <t>コ</t>
    </rPh>
    <rPh sb="4" eb="6">
      <t>マイスウ</t>
    </rPh>
    <phoneticPr fontId="2"/>
  </si>
  <si>
    <t>地区</t>
    <rPh sb="0" eb="2">
      <t>チク</t>
    </rPh>
    <phoneticPr fontId="1"/>
  </si>
  <si>
    <t>町境
通し番号</t>
    <phoneticPr fontId="2"/>
  </si>
  <si>
    <t>※支給は一か月分になります。</t>
    <rPh sb="4" eb="5">
      <t>イッ</t>
    </rPh>
    <rPh sb="6" eb="7">
      <t>ゲツ</t>
    </rPh>
    <phoneticPr fontId="2"/>
  </si>
  <si>
    <t>060119　作成：二瓶</t>
    <rPh sb="7" eb="9">
      <t>サクセイ</t>
    </rPh>
    <rPh sb="10" eb="12">
      <t>ニヘイ</t>
    </rPh>
    <phoneticPr fontId="1"/>
  </si>
  <si>
    <t>※挟み込み部数と町境通し番号の書き忘れ注意！</t>
    <rPh sb="1" eb="2">
      <t>ハサ</t>
    </rPh>
    <rPh sb="3" eb="4">
      <t>コ</t>
    </rPh>
    <rPh sb="5" eb="7">
      <t>ブスウ</t>
    </rPh>
    <rPh sb="8" eb="11">
      <t>マチザカイトオ</t>
    </rPh>
    <rPh sb="12" eb="14">
      <t>バンゴウ</t>
    </rPh>
    <rPh sb="15" eb="16">
      <t>カ</t>
    </rPh>
    <rPh sb="17" eb="18">
      <t>ワス</t>
    </rPh>
    <rPh sb="19" eb="21">
      <t>チュウイ</t>
    </rPh>
    <phoneticPr fontId="2"/>
  </si>
  <si>
    <r>
      <t>一般配布期間：３月１日（金）～３月８日（金）　　
　　　　</t>
    </r>
    <r>
      <rPr>
        <b/>
        <sz val="9"/>
        <color indexed="8"/>
        <rFont val="HG明朝E"/>
        <family val="1"/>
        <charset val="128"/>
      </rPr>
      <t>※配布漏れ等への対応は4月5日（金）まで</t>
    </r>
    <rPh sb="0" eb="2">
      <t>イッパン</t>
    </rPh>
    <rPh sb="2" eb="4">
      <t>ハイフ</t>
    </rPh>
    <rPh sb="4" eb="6">
      <t>キカン</t>
    </rPh>
    <rPh sb="8" eb="9">
      <t>ガツ</t>
    </rPh>
    <rPh sb="10" eb="11">
      <t>ニチ</t>
    </rPh>
    <rPh sb="12" eb="13">
      <t>キン</t>
    </rPh>
    <rPh sb="16" eb="17">
      <t>ガツ</t>
    </rPh>
    <rPh sb="18" eb="19">
      <t>ニチ</t>
    </rPh>
    <rPh sb="20" eb="21">
      <t>キン</t>
    </rPh>
    <rPh sb="30" eb="32">
      <t>ハイフ</t>
    </rPh>
    <rPh sb="32" eb="33">
      <t>モ</t>
    </rPh>
    <rPh sb="34" eb="35">
      <t>トウ</t>
    </rPh>
    <rPh sb="37" eb="39">
      <t>タイオウ</t>
    </rPh>
    <rPh sb="41" eb="42">
      <t>ガツ</t>
    </rPh>
    <rPh sb="43" eb="44">
      <t>ニチ</t>
    </rPh>
    <rPh sb="45" eb="46">
      <t>キン</t>
    </rPh>
    <phoneticPr fontId="2"/>
  </si>
  <si>
    <r>
      <t xml:space="preserve">就業日数
</t>
    </r>
    <r>
      <rPr>
        <sz val="10"/>
        <color theme="1"/>
        <rFont val="HG明朝E"/>
        <family val="1"/>
        <charset val="128"/>
      </rPr>
      <t>　</t>
    </r>
    <r>
      <rPr>
        <sz val="12"/>
        <color theme="1"/>
        <rFont val="HG明朝E"/>
        <family val="1"/>
        <charset val="128"/>
      </rPr>
      <t xml:space="preserve">
　　　　　日</t>
    </r>
    <rPh sb="0" eb="2">
      <t>シュウギョウ</t>
    </rPh>
    <rPh sb="2" eb="4">
      <t>ニッスウ</t>
    </rPh>
    <rPh sb="12" eb="1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</si>
</sst>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5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5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name val="Arial"/>
      <family val="2"/>
    </font>
    <font>
      <sz val="11"/>
      <color theme="1"/>
      <name val="HG明朝E"/>
      <family val="1"/>
      <charset val="128"/>
    </font>
    <font>
      <b/>
      <sz val="18"/>
      <color theme="1"/>
      <name val="HG明朝E"/>
      <family val="1"/>
      <charset val="128"/>
    </font>
    <font>
      <b/>
      <sz val="16"/>
      <color theme="1"/>
      <name val="HG明朝E"/>
      <family val="1"/>
      <charset val="128"/>
    </font>
    <font>
      <sz val="12"/>
      <color theme="1"/>
      <name val="HG明朝E"/>
      <family val="1"/>
      <charset val="128"/>
    </font>
    <font>
      <sz val="24"/>
      <color theme="1"/>
      <name val="HG明朝E"/>
      <family val="1"/>
      <charset val="128"/>
    </font>
    <font>
      <sz val="16"/>
      <color theme="1"/>
      <name val="HG明朝E"/>
      <family val="1"/>
      <charset val="128"/>
    </font>
    <font>
      <sz val="14"/>
      <color theme="1"/>
      <name val="HG明朝E"/>
      <family val="1"/>
      <charset val="128"/>
    </font>
    <font>
      <sz val="18"/>
      <color theme="1"/>
      <name val="HGP明朝B"/>
      <family val="1"/>
      <charset val="128"/>
    </font>
    <font>
      <sz val="20"/>
      <color theme="1"/>
      <name val="HGP明朝B"/>
      <family val="1"/>
      <charset val="128"/>
    </font>
    <font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8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b/>
      <sz val="11"/>
      <color theme="1"/>
      <name val="HG明朝E"/>
      <family val="1"/>
      <charset val="128"/>
    </font>
    <font>
      <b/>
      <sz val="9"/>
      <color indexed="8"/>
      <name val="HG明朝E"/>
      <family val="1"/>
      <charset val="128"/>
    </font>
    <font>
      <sz val="9"/>
      <color theme="1"/>
      <name val="HG明朝E"/>
      <family val="1"/>
      <charset val="128"/>
    </font>
    <font>
      <sz val="8"/>
      <color theme="1"/>
      <name val="HG明朝E"/>
      <family val="1"/>
      <charset val="128"/>
    </font>
    <font>
      <sz val="12"/>
      <color theme="1"/>
      <name val="HG丸ｺﾞｼｯｸM-PRO"/>
      <family val="3"/>
      <charset val="128"/>
    </font>
    <font>
      <sz val="10"/>
      <color indexed="8"/>
      <name val="HG明朝E"/>
      <family val="1"/>
      <charset val="128"/>
    </font>
    <font>
      <sz val="10"/>
      <color theme="1"/>
      <name val="HG明朝E"/>
      <family val="1"/>
      <charset val="128"/>
    </font>
    <font>
      <sz val="12"/>
      <color theme="1"/>
      <name val="游ゴシック"/>
      <family val="3"/>
      <charset val="128"/>
      <scheme val="minor"/>
    </font>
    <font>
      <b/>
      <sz val="10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0"/>
      <color theme="1"/>
      <name val="HG明朝E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16"/>
      <color indexed="8"/>
      <name val="HG明朝E"/>
      <family val="1"/>
      <charset val="128"/>
    </font>
    <font>
      <sz val="12"/>
      <color indexed="10"/>
      <name val="HG明朝E"/>
      <family val="1"/>
      <charset val="128"/>
    </font>
    <font>
      <sz val="12"/>
      <color indexed="8"/>
      <name val="HG明朝E"/>
      <family val="1"/>
      <charset val="128"/>
    </font>
    <font>
      <sz val="11"/>
      <color theme="1"/>
      <name val="HGP創英角ｺﾞｼｯｸUB"/>
      <family val="3"/>
      <charset val="128"/>
    </font>
    <font>
      <b/>
      <sz val="14"/>
      <color theme="1"/>
      <name val="HG明朝E"/>
      <family val="1"/>
      <charset val="128"/>
    </font>
    <font>
      <b/>
      <u/>
      <sz val="11"/>
      <color indexed="8"/>
      <name val="HG明朝E"/>
      <family val="1"/>
      <charset val="128"/>
    </font>
    <font>
      <u/>
      <sz val="11"/>
      <color indexed="8"/>
      <name val="HG明朝E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1" fillId="0" borderId="0"/>
  </cellStyleXfs>
  <cellXfs count="321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3" borderId="1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1" xfId="1" applyFont="1" applyBorder="1">
      <alignment vertical="center"/>
    </xf>
    <xf numFmtId="0" fontId="5" fillId="2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4" fillId="0" borderId="0" xfId="1" applyFont="1">
      <alignment vertical="center"/>
    </xf>
    <xf numFmtId="0" fontId="11" fillId="0" borderId="1" xfId="2" applyFont="1" applyBorder="1" applyAlignment="1">
      <alignment horizontal="left" vertical="center" shrinkToFit="1"/>
    </xf>
    <xf numFmtId="0" fontId="12" fillId="0" borderId="1" xfId="2" applyFont="1" applyBorder="1" applyAlignment="1">
      <alignment horizontal="left" vertical="center" wrapText="1" shrinkToFit="1"/>
    </xf>
    <xf numFmtId="0" fontId="14" fillId="0" borderId="1" xfId="2" applyFont="1" applyBorder="1" applyAlignment="1">
      <alignment horizontal="left" vertical="center" shrinkToFit="1"/>
    </xf>
    <xf numFmtId="0" fontId="14" fillId="0" borderId="1" xfId="2" applyFont="1" applyBorder="1" applyAlignment="1">
      <alignment horizontal="left" vertical="center" wrapText="1" shrinkToFit="1"/>
    </xf>
    <xf numFmtId="0" fontId="7" fillId="0" borderId="1" xfId="1" applyFont="1" applyBorder="1">
      <alignment vertical="center"/>
    </xf>
    <xf numFmtId="0" fontId="16" fillId="0" borderId="1" xfId="2" applyFont="1" applyBorder="1" applyAlignment="1">
      <alignment horizontal="left" vertical="center" wrapText="1" shrinkToFit="1"/>
    </xf>
    <xf numFmtId="0" fontId="5" fillId="0" borderId="1" xfId="1" applyFont="1" applyBorder="1">
      <alignment vertical="center"/>
    </xf>
    <xf numFmtId="0" fontId="5" fillId="0" borderId="3" xfId="1" applyFont="1" applyBorder="1">
      <alignment vertical="center"/>
    </xf>
    <xf numFmtId="0" fontId="4" fillId="0" borderId="3" xfId="1" applyFont="1" applyBorder="1">
      <alignment vertical="center"/>
    </xf>
    <xf numFmtId="0" fontId="11" fillId="0" borderId="1" xfId="2" applyFont="1" applyBorder="1" applyAlignment="1">
      <alignment horizontal="left" vertical="center" wrapText="1" shrinkToFit="1"/>
    </xf>
    <xf numFmtId="0" fontId="10" fillId="0" borderId="0" xfId="2" applyAlignment="1">
      <alignment horizontal="left" vertical="center"/>
    </xf>
    <xf numFmtId="0" fontId="10" fillId="0" borderId="0" xfId="2">
      <alignment vertical="center"/>
    </xf>
    <xf numFmtId="0" fontId="11" fillId="0" borderId="0" xfId="2" applyFont="1" applyAlignment="1">
      <alignment horizontal="left" vertical="center" shrinkToFit="1"/>
    </xf>
    <xf numFmtId="0" fontId="12" fillId="0" borderId="0" xfId="2" applyFont="1" applyAlignment="1">
      <alignment horizontal="left" vertical="center" shrinkToFit="1"/>
    </xf>
    <xf numFmtId="0" fontId="12" fillId="0" borderId="0" xfId="2" applyFont="1" applyAlignment="1">
      <alignment horizontal="left" vertical="center" wrapText="1" shrinkToFit="1"/>
    </xf>
    <xf numFmtId="0" fontId="14" fillId="0" borderId="0" xfId="2" applyFont="1" applyAlignment="1">
      <alignment horizontal="left" vertical="center" shrinkToFit="1"/>
    </xf>
    <xf numFmtId="0" fontId="17" fillId="0" borderId="0" xfId="2" applyFont="1" applyAlignment="1">
      <alignment horizontal="left" vertical="center" shrinkToFit="1"/>
    </xf>
    <xf numFmtId="0" fontId="14" fillId="0" borderId="0" xfId="2" applyFont="1" applyAlignment="1">
      <alignment horizontal="left" vertical="center" wrapText="1" shrinkToFit="1"/>
    </xf>
    <xf numFmtId="0" fontId="17" fillId="0" borderId="0" xfId="2" applyFont="1" applyAlignment="1">
      <alignment horizontal="left" vertical="center" wrapText="1" shrinkToFit="1"/>
    </xf>
    <xf numFmtId="0" fontId="16" fillId="0" borderId="0" xfId="2" applyFont="1" applyAlignment="1">
      <alignment horizontal="left" vertical="center" wrapText="1" shrinkToFit="1"/>
    </xf>
    <xf numFmtId="0" fontId="11" fillId="0" borderId="0" xfId="2" applyFont="1" applyAlignment="1">
      <alignment horizontal="left" vertical="center" wrapText="1" shrinkToFit="1"/>
    </xf>
    <xf numFmtId="0" fontId="4" fillId="4" borderId="1" xfId="1" applyFont="1" applyFill="1" applyBorder="1" applyAlignment="1">
      <alignment horizontal="center" vertical="center"/>
    </xf>
    <xf numFmtId="0" fontId="11" fillId="0" borderId="0" xfId="2" applyFont="1">
      <alignment vertical="center"/>
    </xf>
    <xf numFmtId="0" fontId="22" fillId="0" borderId="0" xfId="2" applyFont="1">
      <alignment vertical="center"/>
    </xf>
    <xf numFmtId="0" fontId="11" fillId="0" borderId="13" xfId="2" applyFont="1" applyBorder="1">
      <alignment vertical="center"/>
    </xf>
    <xf numFmtId="0" fontId="11" fillId="0" borderId="14" xfId="2" applyFont="1" applyBorder="1">
      <alignment vertical="center"/>
    </xf>
    <xf numFmtId="0" fontId="22" fillId="0" borderId="14" xfId="2" applyFont="1" applyBorder="1">
      <alignment vertical="center"/>
    </xf>
    <xf numFmtId="0" fontId="23" fillId="0" borderId="14" xfId="2" applyFont="1" applyBorder="1" applyAlignment="1">
      <alignment horizontal="left" vertical="center"/>
    </xf>
    <xf numFmtId="0" fontId="24" fillId="0" borderId="14" xfId="2" applyFont="1" applyBorder="1">
      <alignment vertical="center"/>
    </xf>
    <xf numFmtId="0" fontId="25" fillId="0" borderId="14" xfId="2" applyFont="1" applyBorder="1">
      <alignment vertical="center"/>
    </xf>
    <xf numFmtId="0" fontId="25" fillId="0" borderId="14" xfId="2" applyFont="1" applyBorder="1" applyAlignment="1">
      <alignment horizontal="left" vertical="center"/>
    </xf>
    <xf numFmtId="0" fontId="10" fillId="0" borderId="15" xfId="2" applyBorder="1">
      <alignment vertical="center"/>
    </xf>
    <xf numFmtId="0" fontId="11" fillId="0" borderId="16" xfId="2" applyFont="1" applyBorder="1">
      <alignment vertical="center"/>
    </xf>
    <xf numFmtId="0" fontId="24" fillId="0" borderId="0" xfId="2" applyFont="1">
      <alignment vertical="center"/>
    </xf>
    <xf numFmtId="0" fontId="25" fillId="0" borderId="0" xfId="2" applyFont="1">
      <alignment vertical="center"/>
    </xf>
    <xf numFmtId="0" fontId="25" fillId="0" borderId="0" xfId="2" applyFont="1" applyAlignment="1">
      <alignment horizontal="left" vertical="center"/>
    </xf>
    <xf numFmtId="0" fontId="11" fillId="0" borderId="17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23" fillId="0" borderId="0" xfId="2" applyFont="1">
      <alignment vertical="center"/>
    </xf>
    <xf numFmtId="0" fontId="26" fillId="0" borderId="0" xfId="2" applyFont="1">
      <alignment vertical="center"/>
    </xf>
    <xf numFmtId="49" fontId="22" fillId="0" borderId="0" xfId="2" applyNumberFormat="1" applyFont="1">
      <alignment vertical="center"/>
    </xf>
    <xf numFmtId="0" fontId="11" fillId="0" borderId="17" xfId="2" applyFont="1" applyBorder="1">
      <alignment vertical="center"/>
    </xf>
    <xf numFmtId="0" fontId="22" fillId="0" borderId="0" xfId="2" applyFont="1" applyAlignment="1">
      <alignment horizontal="center" vertical="center"/>
    </xf>
    <xf numFmtId="0" fontId="22" fillId="5" borderId="20" xfId="2" applyFont="1" applyFill="1" applyBorder="1">
      <alignment vertical="center"/>
    </xf>
    <xf numFmtId="0" fontId="25" fillId="5" borderId="20" xfId="2" quotePrefix="1" applyFont="1" applyFill="1" applyBorder="1">
      <alignment vertical="center"/>
    </xf>
    <xf numFmtId="0" fontId="28" fillId="0" borderId="0" xfId="2" applyFont="1" applyAlignment="1">
      <alignment horizontal="left" vertical="center"/>
    </xf>
    <xf numFmtId="0" fontId="29" fillId="0" borderId="0" xfId="2" applyFont="1" applyAlignment="1">
      <alignment horizontal="left" vertical="center"/>
    </xf>
    <xf numFmtId="0" fontId="29" fillId="0" borderId="0" xfId="2" applyFont="1" applyAlignment="1">
      <alignment horizontal="center" vertical="center"/>
    </xf>
    <xf numFmtId="0" fontId="31" fillId="0" borderId="0" xfId="2" applyFont="1" applyAlignment="1">
      <alignment horizontal="center" vertical="center"/>
    </xf>
    <xf numFmtId="0" fontId="32" fillId="0" borderId="0" xfId="2" applyFont="1" applyAlignment="1">
      <alignment horizontal="left" vertical="center"/>
    </xf>
    <xf numFmtId="0" fontId="22" fillId="0" borderId="20" xfId="2" applyFont="1" applyBorder="1">
      <alignment vertical="center"/>
    </xf>
    <xf numFmtId="0" fontId="22" fillId="0" borderId="18" xfId="2" applyFont="1" applyBorder="1">
      <alignment vertical="center"/>
    </xf>
    <xf numFmtId="0" fontId="28" fillId="0" borderId="0" xfId="2" applyFont="1">
      <alignment vertical="center"/>
    </xf>
    <xf numFmtId="0" fontId="10" fillId="0" borderId="17" xfId="2" applyBorder="1">
      <alignment vertical="center"/>
    </xf>
    <xf numFmtId="0" fontId="22" fillId="0" borderId="17" xfId="2" applyFont="1" applyBorder="1">
      <alignment vertical="center"/>
    </xf>
    <xf numFmtId="0" fontId="41" fillId="0" borderId="0" xfId="2" applyFont="1">
      <alignment vertical="center"/>
    </xf>
    <xf numFmtId="0" fontId="41" fillId="0" borderId="16" xfId="2" applyFont="1" applyBorder="1">
      <alignment vertical="center"/>
    </xf>
    <xf numFmtId="0" fontId="44" fillId="0" borderId="0" xfId="2" applyFont="1">
      <alignment vertical="center"/>
    </xf>
    <xf numFmtId="0" fontId="22" fillId="5" borderId="37" xfId="2" applyFont="1" applyFill="1" applyBorder="1" applyAlignment="1"/>
    <xf numFmtId="0" fontId="22" fillId="5" borderId="25" xfId="2" applyFont="1" applyFill="1" applyBorder="1" applyAlignment="1"/>
    <xf numFmtId="0" fontId="22" fillId="5" borderId="16" xfId="2" applyFont="1" applyFill="1" applyBorder="1" applyAlignment="1"/>
    <xf numFmtId="0" fontId="22" fillId="5" borderId="0" xfId="2" applyFont="1" applyFill="1" applyAlignment="1"/>
    <xf numFmtId="0" fontId="22" fillId="5" borderId="39" xfId="2" applyFont="1" applyFill="1" applyBorder="1" applyAlignment="1"/>
    <xf numFmtId="0" fontId="22" fillId="5" borderId="20" xfId="2" applyFont="1" applyFill="1" applyBorder="1" applyAlignment="1"/>
    <xf numFmtId="0" fontId="22" fillId="5" borderId="21" xfId="2" applyFont="1" applyFill="1" applyBorder="1" applyAlignment="1"/>
    <xf numFmtId="0" fontId="22" fillId="5" borderId="22" xfId="2" applyFont="1" applyFill="1" applyBorder="1" applyAlignment="1"/>
    <xf numFmtId="0" fontId="25" fillId="0" borderId="4" xfId="2" applyFont="1" applyBorder="1" applyAlignment="1">
      <alignment vertical="center" textRotation="255"/>
    </xf>
    <xf numFmtId="0" fontId="46" fillId="0" borderId="0" xfId="2" applyFont="1">
      <alignment vertical="center"/>
    </xf>
    <xf numFmtId="0" fontId="37" fillId="0" borderId="0" xfId="2" applyFont="1">
      <alignment vertical="center"/>
    </xf>
    <xf numFmtId="0" fontId="47" fillId="0" borderId="0" xfId="2" quotePrefix="1" applyFont="1" applyAlignment="1">
      <alignment horizontal="center" vertical="center" textRotation="255"/>
    </xf>
    <xf numFmtId="0" fontId="37" fillId="0" borderId="0" xfId="2" applyFont="1" applyAlignment="1">
      <alignment horizontal="center" vertical="center"/>
    </xf>
    <xf numFmtId="0" fontId="47" fillId="0" borderId="0" xfId="2" applyFont="1" applyAlignment="1">
      <alignment horizontal="center" vertical="center"/>
    </xf>
    <xf numFmtId="0" fontId="47" fillId="0" borderId="0" xfId="2" applyFont="1" applyAlignment="1">
      <alignment horizontal="center" vertical="center" textRotation="255"/>
    </xf>
    <xf numFmtId="0" fontId="47" fillId="0" borderId="0" xfId="2" applyFont="1">
      <alignment vertical="center"/>
    </xf>
    <xf numFmtId="0" fontId="37" fillId="0" borderId="17" xfId="2" applyFont="1" applyBorder="1">
      <alignment vertical="center"/>
    </xf>
    <xf numFmtId="0" fontId="48" fillId="0" borderId="0" xfId="2" applyFont="1">
      <alignment vertical="center"/>
    </xf>
    <xf numFmtId="0" fontId="22" fillId="0" borderId="13" xfId="2" applyFont="1" applyBorder="1">
      <alignment vertical="center"/>
    </xf>
    <xf numFmtId="0" fontId="46" fillId="0" borderId="16" xfId="2" applyFont="1" applyBorder="1">
      <alignment vertical="center"/>
    </xf>
    <xf numFmtId="0" fontId="24" fillId="0" borderId="0" xfId="2" quotePrefix="1" applyFont="1" applyAlignment="1">
      <alignment horizontal="center" vertical="center" textRotation="255"/>
    </xf>
    <xf numFmtId="0" fontId="37" fillId="0" borderId="0" xfId="2" quotePrefix="1" applyFont="1" applyAlignment="1">
      <alignment horizontal="center" vertical="center" textRotation="255"/>
    </xf>
    <xf numFmtId="0" fontId="37" fillId="0" borderId="0" xfId="2" applyFont="1" applyAlignment="1">
      <alignment horizontal="center" vertical="center" textRotation="255"/>
    </xf>
    <xf numFmtId="0" fontId="22" fillId="0" borderId="45" xfId="2" applyFont="1" applyBorder="1">
      <alignment vertical="center"/>
    </xf>
    <xf numFmtId="0" fontId="22" fillId="0" borderId="46" xfId="2" applyFont="1" applyBorder="1">
      <alignment vertical="center"/>
    </xf>
    <xf numFmtId="0" fontId="22" fillId="0" borderId="15" xfId="2" applyFont="1" applyBorder="1">
      <alignment vertical="center"/>
    </xf>
    <xf numFmtId="0" fontId="43" fillId="0" borderId="14" xfId="2" applyFont="1" applyBorder="1" applyAlignment="1">
      <alignment horizontal="center" vertical="center" textRotation="255"/>
    </xf>
    <xf numFmtId="0" fontId="37" fillId="0" borderId="14" xfId="2" quotePrefix="1" applyFont="1" applyBorder="1" applyAlignment="1">
      <alignment horizontal="center" vertical="center" textRotation="255"/>
    </xf>
    <xf numFmtId="0" fontId="37" fillId="0" borderId="14" xfId="2" applyFont="1" applyBorder="1" applyAlignment="1">
      <alignment horizontal="center" vertical="center"/>
    </xf>
    <xf numFmtId="0" fontId="37" fillId="0" borderId="14" xfId="2" applyFont="1" applyBorder="1" applyAlignment="1">
      <alignment horizontal="center" vertical="center" textRotation="255"/>
    </xf>
    <xf numFmtId="0" fontId="37" fillId="0" borderId="15" xfId="2" applyFont="1" applyBorder="1" applyAlignment="1">
      <alignment horizontal="center" vertical="center"/>
    </xf>
    <xf numFmtId="0" fontId="22" fillId="0" borderId="38" xfId="2" applyFont="1" applyBorder="1">
      <alignment vertical="center"/>
    </xf>
    <xf numFmtId="0" fontId="37" fillId="0" borderId="17" xfId="2" applyFont="1" applyBorder="1" applyAlignment="1">
      <alignment horizontal="center" vertical="center"/>
    </xf>
    <xf numFmtId="0" fontId="22" fillId="0" borderId="39" xfId="2" applyFont="1" applyBorder="1">
      <alignment vertical="center"/>
    </xf>
    <xf numFmtId="0" fontId="22" fillId="0" borderId="27" xfId="2" applyFont="1" applyBorder="1">
      <alignment vertical="center"/>
    </xf>
    <xf numFmtId="0" fontId="22" fillId="0" borderId="28" xfId="2" applyFont="1" applyBorder="1">
      <alignment vertical="center"/>
    </xf>
    <xf numFmtId="0" fontId="22" fillId="0" borderId="29" xfId="2" applyFont="1" applyBorder="1">
      <alignment vertical="center"/>
    </xf>
    <xf numFmtId="0" fontId="22" fillId="0" borderId="2" xfId="2" applyFont="1" applyBorder="1">
      <alignment vertical="center"/>
    </xf>
    <xf numFmtId="0" fontId="22" fillId="0" borderId="47" xfId="2" applyFont="1" applyBorder="1">
      <alignment vertical="center"/>
    </xf>
    <xf numFmtId="0" fontId="11" fillId="0" borderId="48" xfId="2" applyFont="1" applyBorder="1">
      <alignment vertical="center"/>
    </xf>
    <xf numFmtId="0" fontId="11" fillId="0" borderId="49" xfId="2" applyFont="1" applyBorder="1">
      <alignment vertical="center"/>
    </xf>
    <xf numFmtId="0" fontId="39" fillId="0" borderId="0" xfId="2" applyFont="1">
      <alignment vertical="center"/>
    </xf>
    <xf numFmtId="0" fontId="43" fillId="0" borderId="0" xfId="2" applyFont="1">
      <alignment vertical="center"/>
    </xf>
    <xf numFmtId="0" fontId="22" fillId="0" borderId="3" xfId="2" applyFont="1" applyBorder="1">
      <alignment vertical="center"/>
    </xf>
    <xf numFmtId="0" fontId="22" fillId="0" borderId="8" xfId="2" applyFont="1" applyBorder="1">
      <alignment vertical="center"/>
    </xf>
    <xf numFmtId="0" fontId="32" fillId="0" borderId="17" xfId="2" applyFont="1" applyBorder="1" applyAlignment="1"/>
    <xf numFmtId="0" fontId="22" fillId="0" borderId="24" xfId="2" applyFont="1" applyBorder="1">
      <alignment vertical="center"/>
    </xf>
    <xf numFmtId="0" fontId="22" fillId="0" borderId="25" xfId="2" applyFont="1" applyBorder="1">
      <alignment vertical="center"/>
    </xf>
    <xf numFmtId="0" fontId="32" fillId="0" borderId="17" xfId="2" applyFont="1" applyBorder="1">
      <alignment vertical="center"/>
    </xf>
    <xf numFmtId="0" fontId="39" fillId="0" borderId="20" xfId="2" applyFont="1" applyBorder="1">
      <alignment vertical="center"/>
    </xf>
    <xf numFmtId="0" fontId="43" fillId="0" borderId="20" xfId="2" applyFont="1" applyBorder="1">
      <alignment vertical="center"/>
    </xf>
    <xf numFmtId="0" fontId="52" fillId="0" borderId="20" xfId="2" applyFont="1" applyBorder="1">
      <alignment vertical="center"/>
    </xf>
    <xf numFmtId="0" fontId="22" fillId="0" borderId="0" xfId="2" applyFont="1" applyAlignment="1">
      <alignment horizontal="right" vertical="center"/>
    </xf>
    <xf numFmtId="0" fontId="39" fillId="0" borderId="18" xfId="2" applyFont="1" applyBorder="1">
      <alignment vertical="center"/>
    </xf>
    <xf numFmtId="0" fontId="43" fillId="0" borderId="18" xfId="2" applyFont="1" applyBorder="1">
      <alignment vertical="center"/>
    </xf>
    <xf numFmtId="0" fontId="52" fillId="0" borderId="18" xfId="2" applyFont="1" applyBorder="1">
      <alignment vertical="center"/>
    </xf>
    <xf numFmtId="0" fontId="40" fillId="0" borderId="18" xfId="2" applyFont="1" applyBorder="1">
      <alignment vertical="center"/>
    </xf>
    <xf numFmtId="0" fontId="43" fillId="0" borderId="0" xfId="2" applyFont="1" applyAlignment="1">
      <alignment horizontal="left" vertical="center"/>
    </xf>
    <xf numFmtId="0" fontId="25" fillId="0" borderId="25" xfId="2" applyFont="1" applyBorder="1">
      <alignment vertical="center"/>
    </xf>
    <xf numFmtId="0" fontId="22" fillId="0" borderId="26" xfId="2" applyFont="1" applyBorder="1">
      <alignment vertical="center"/>
    </xf>
    <xf numFmtId="0" fontId="22" fillId="0" borderId="0" xfId="2" applyFont="1" applyAlignment="1">
      <alignment horizontal="left" vertical="center"/>
    </xf>
    <xf numFmtId="0" fontId="39" fillId="0" borderId="25" xfId="2" applyFont="1" applyBorder="1">
      <alignment vertical="center"/>
    </xf>
    <xf numFmtId="0" fontId="22" fillId="0" borderId="25" xfId="2" applyFont="1" applyBorder="1" applyAlignment="1">
      <alignment horizontal="right" vertical="center"/>
    </xf>
    <xf numFmtId="0" fontId="27" fillId="0" borderId="0" xfId="2" applyFont="1">
      <alignment vertical="center"/>
    </xf>
    <xf numFmtId="0" fontId="11" fillId="0" borderId="21" xfId="2" applyFont="1" applyBorder="1">
      <alignment vertical="center"/>
    </xf>
    <xf numFmtId="0" fontId="11" fillId="0" borderId="22" xfId="2" applyFont="1" applyBorder="1">
      <alignment vertical="center"/>
    </xf>
    <xf numFmtId="0" fontId="22" fillId="0" borderId="22" xfId="2" applyFont="1" applyBorder="1">
      <alignment vertical="center"/>
    </xf>
    <xf numFmtId="0" fontId="43" fillId="0" borderId="22" xfId="2" applyFont="1" applyBorder="1">
      <alignment vertical="center"/>
    </xf>
    <xf numFmtId="0" fontId="22" fillId="0" borderId="23" xfId="2" applyFont="1" applyBorder="1">
      <alignment vertical="center"/>
    </xf>
    <xf numFmtId="0" fontId="22" fillId="7" borderId="0" xfId="2" applyFont="1" applyFill="1">
      <alignment vertical="center"/>
    </xf>
    <xf numFmtId="0" fontId="45" fillId="0" borderId="16" xfId="2" applyFont="1" applyBorder="1" applyAlignment="1">
      <alignment vertical="top" textRotation="255"/>
    </xf>
    <xf numFmtId="0" fontId="45" fillId="0" borderId="0" xfId="2" applyFont="1" applyAlignment="1">
      <alignment vertical="top" textRotation="255"/>
    </xf>
    <xf numFmtId="0" fontId="32" fillId="0" borderId="0" xfId="2" applyFont="1" applyAlignment="1"/>
    <xf numFmtId="0" fontId="32" fillId="0" borderId="0" xfId="2" applyFont="1">
      <alignment vertical="center"/>
    </xf>
    <xf numFmtId="0" fontId="10" fillId="0" borderId="38" xfId="2" applyBorder="1">
      <alignment vertical="center"/>
    </xf>
    <xf numFmtId="0" fontId="36" fillId="0" borderId="0" xfId="2" applyFont="1">
      <alignment vertical="center"/>
    </xf>
    <xf numFmtId="0" fontId="36" fillId="0" borderId="38" xfId="2" applyFont="1" applyBorder="1">
      <alignment vertical="center"/>
    </xf>
    <xf numFmtId="0" fontId="45" fillId="6" borderId="16" xfId="2" applyFont="1" applyFill="1" applyBorder="1" applyAlignment="1">
      <alignment horizontal="center" vertical="top" textRotation="255"/>
    </xf>
    <xf numFmtId="0" fontId="45" fillId="6" borderId="0" xfId="2" applyFont="1" applyFill="1" applyAlignment="1">
      <alignment horizontal="center" vertical="top" textRotation="255"/>
    </xf>
    <xf numFmtId="0" fontId="22" fillId="0" borderId="0" xfId="2" applyFont="1" applyAlignment="1">
      <alignment horizontal="center" vertical="center"/>
    </xf>
    <xf numFmtId="0" fontId="25" fillId="5" borderId="8" xfId="2" applyFont="1" applyFill="1" applyBorder="1" applyAlignment="1">
      <alignment horizontal="center"/>
    </xf>
    <xf numFmtId="0" fontId="44" fillId="5" borderId="38" xfId="2" applyFont="1" applyFill="1" applyBorder="1" applyAlignment="1"/>
    <xf numFmtId="0" fontId="44" fillId="5" borderId="28" xfId="2" applyFont="1" applyFill="1" applyBorder="1" applyAlignment="1"/>
    <xf numFmtId="0" fontId="25" fillId="0" borderId="37" xfId="2" applyFont="1" applyBorder="1" applyAlignment="1">
      <alignment horizontal="center" vertical="center"/>
    </xf>
    <xf numFmtId="0" fontId="25" fillId="0" borderId="25" xfId="2" applyFont="1" applyBorder="1" applyAlignment="1">
      <alignment horizontal="center" vertical="center"/>
    </xf>
    <xf numFmtId="0" fontId="25" fillId="0" borderId="26" xfId="2" applyFont="1" applyBorder="1" applyAlignment="1">
      <alignment horizontal="center" vertical="center"/>
    </xf>
    <xf numFmtId="0" fontId="25" fillId="0" borderId="16" xfId="2" applyFont="1" applyBorder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25" fillId="0" borderId="17" xfId="2" applyFont="1" applyBorder="1" applyAlignment="1">
      <alignment horizontal="center" vertical="center"/>
    </xf>
    <xf numFmtId="0" fontId="25" fillId="0" borderId="39" xfId="2" applyFont="1" applyBorder="1" applyAlignment="1">
      <alignment horizontal="center" vertical="center"/>
    </xf>
    <xf numFmtId="0" fontId="25" fillId="0" borderId="20" xfId="2" applyFont="1" applyBorder="1" applyAlignment="1">
      <alignment horizontal="center" vertical="center"/>
    </xf>
    <xf numFmtId="0" fontId="25" fillId="0" borderId="29" xfId="2" applyFont="1" applyBorder="1" applyAlignment="1">
      <alignment horizontal="center" vertical="center"/>
    </xf>
    <xf numFmtId="0" fontId="25" fillId="0" borderId="37" xfId="2" quotePrefix="1" applyFont="1" applyBorder="1" applyAlignment="1">
      <alignment horizontal="center" vertical="center"/>
    </xf>
    <xf numFmtId="0" fontId="25" fillId="0" borderId="25" xfId="2" quotePrefix="1" applyFont="1" applyBorder="1" applyAlignment="1">
      <alignment horizontal="center" vertical="center"/>
    </xf>
    <xf numFmtId="0" fontId="25" fillId="0" borderId="26" xfId="2" quotePrefix="1" applyFont="1" applyBorder="1" applyAlignment="1">
      <alignment horizontal="center" vertical="center"/>
    </xf>
    <xf numFmtId="0" fontId="25" fillId="0" borderId="16" xfId="2" quotePrefix="1" applyFont="1" applyBorder="1" applyAlignment="1">
      <alignment horizontal="center" vertical="center"/>
    </xf>
    <xf numFmtId="0" fontId="25" fillId="0" borderId="0" xfId="2" quotePrefix="1" applyFont="1" applyAlignment="1">
      <alignment horizontal="center" vertical="center"/>
    </xf>
    <xf numFmtId="0" fontId="25" fillId="0" borderId="17" xfId="2" quotePrefix="1" applyFont="1" applyBorder="1" applyAlignment="1">
      <alignment horizontal="center" vertical="center"/>
    </xf>
    <xf numFmtId="0" fontId="25" fillId="0" borderId="39" xfId="2" quotePrefix="1" applyFont="1" applyBorder="1" applyAlignment="1">
      <alignment horizontal="center" vertical="center"/>
    </xf>
    <xf numFmtId="0" fontId="25" fillId="0" borderId="20" xfId="2" quotePrefix="1" applyFont="1" applyBorder="1" applyAlignment="1">
      <alignment horizontal="center" vertical="center"/>
    </xf>
    <xf numFmtId="0" fontId="25" fillId="0" borderId="29" xfId="2" quotePrefix="1" applyFont="1" applyBorder="1" applyAlignment="1">
      <alignment horizontal="center" vertical="center"/>
    </xf>
    <xf numFmtId="176" fontId="25" fillId="0" borderId="25" xfId="2" quotePrefix="1" applyNumberFormat="1" applyFont="1" applyBorder="1" applyAlignment="1">
      <alignment horizontal="center" vertical="center"/>
    </xf>
    <xf numFmtId="176" fontId="25" fillId="0" borderId="0" xfId="2" quotePrefix="1" applyNumberFormat="1" applyFont="1" applyAlignment="1">
      <alignment horizontal="center" vertical="center"/>
    </xf>
    <xf numFmtId="176" fontId="25" fillId="0" borderId="20" xfId="2" quotePrefix="1" applyNumberFormat="1" applyFont="1" applyBorder="1" applyAlignment="1">
      <alignment horizontal="center" vertical="center"/>
    </xf>
    <xf numFmtId="0" fontId="25" fillId="0" borderId="24" xfId="2" applyFont="1" applyBorder="1" applyAlignment="1">
      <alignment horizontal="center" vertical="center"/>
    </xf>
    <xf numFmtId="0" fontId="25" fillId="0" borderId="3" xfId="2" applyFont="1" applyBorder="1" applyAlignment="1">
      <alignment horizontal="center" vertical="center"/>
    </xf>
    <xf numFmtId="0" fontId="25" fillId="0" borderId="27" xfId="2" applyFont="1" applyBorder="1" applyAlignment="1">
      <alignment horizontal="center" vertical="center"/>
    </xf>
    <xf numFmtId="0" fontId="25" fillId="0" borderId="24" xfId="2" quotePrefix="1" applyFont="1" applyBorder="1" applyAlignment="1">
      <alignment horizontal="center" vertical="center"/>
    </xf>
    <xf numFmtId="0" fontId="25" fillId="0" borderId="8" xfId="2" quotePrefix="1" applyFont="1" applyBorder="1" applyAlignment="1">
      <alignment horizontal="center" vertical="center"/>
    </xf>
    <xf numFmtId="0" fontId="25" fillId="0" borderId="3" xfId="2" quotePrefix="1" applyFont="1" applyBorder="1" applyAlignment="1">
      <alignment horizontal="center" vertical="center"/>
    </xf>
    <xf numFmtId="0" fontId="25" fillId="0" borderId="38" xfId="2" quotePrefix="1" applyFont="1" applyBorder="1" applyAlignment="1">
      <alignment horizontal="center" vertical="center"/>
    </xf>
    <xf numFmtId="0" fontId="25" fillId="0" borderId="27" xfId="2" quotePrefix="1" applyFont="1" applyBorder="1" applyAlignment="1">
      <alignment horizontal="center" vertical="center"/>
    </xf>
    <xf numFmtId="0" fontId="25" fillId="0" borderId="28" xfId="2" quotePrefix="1" applyFont="1" applyBorder="1" applyAlignment="1">
      <alignment horizontal="center" vertical="center"/>
    </xf>
    <xf numFmtId="0" fontId="22" fillId="0" borderId="13" xfId="2" applyFont="1" applyBorder="1">
      <alignment vertical="center"/>
    </xf>
    <xf numFmtId="0" fontId="10" fillId="0" borderId="14" xfId="2" applyBorder="1">
      <alignment vertical="center"/>
    </xf>
    <xf numFmtId="0" fontId="10" fillId="0" borderId="15" xfId="2" applyBorder="1">
      <alignment vertical="center"/>
    </xf>
    <xf numFmtId="0" fontId="10" fillId="0" borderId="16" xfId="2" applyBorder="1">
      <alignment vertical="center"/>
    </xf>
    <xf numFmtId="0" fontId="10" fillId="0" borderId="0" xfId="2">
      <alignment vertical="center"/>
    </xf>
    <xf numFmtId="0" fontId="10" fillId="0" borderId="17" xfId="2" applyBorder="1">
      <alignment vertical="center"/>
    </xf>
    <xf numFmtId="0" fontId="10" fillId="0" borderId="21" xfId="2" applyBorder="1">
      <alignment vertical="center"/>
    </xf>
    <xf numFmtId="0" fontId="10" fillId="0" borderId="22" xfId="2" applyBorder="1">
      <alignment vertical="center"/>
    </xf>
    <xf numFmtId="0" fontId="10" fillId="0" borderId="23" xfId="2" applyBorder="1">
      <alignment vertical="center"/>
    </xf>
    <xf numFmtId="0" fontId="22" fillId="0" borderId="16" xfId="2" applyFont="1" applyBorder="1" applyAlignment="1">
      <alignment horizontal="center" vertical="center"/>
    </xf>
    <xf numFmtId="0" fontId="22" fillId="0" borderId="3" xfId="2" applyFont="1" applyBorder="1" applyAlignment="1">
      <alignment horizontal="center" vertical="center"/>
    </xf>
    <xf numFmtId="0" fontId="37" fillId="0" borderId="0" xfId="2" applyFont="1" applyAlignment="1">
      <alignment horizontal="center" vertical="center"/>
    </xf>
    <xf numFmtId="0" fontId="25" fillId="0" borderId="3" xfId="2" applyFont="1" applyBorder="1" applyAlignment="1">
      <alignment horizontal="center" vertical="center" wrapText="1" shrinkToFit="1"/>
    </xf>
    <xf numFmtId="0" fontId="44" fillId="0" borderId="0" xfId="2" applyFont="1" applyAlignment="1">
      <alignment horizontal="center" vertical="center" shrinkToFit="1"/>
    </xf>
    <xf numFmtId="0" fontId="44" fillId="0" borderId="17" xfId="2" applyFont="1" applyBorder="1" applyAlignment="1">
      <alignment horizontal="center" vertical="center" shrinkToFit="1"/>
    </xf>
    <xf numFmtId="0" fontId="44" fillId="0" borderId="3" xfId="2" applyFont="1" applyBorder="1" applyAlignment="1">
      <alignment horizontal="center" vertical="center" shrinkToFit="1"/>
    </xf>
    <xf numFmtId="0" fontId="44" fillId="0" borderId="27" xfId="2" applyFont="1" applyBorder="1" applyAlignment="1">
      <alignment horizontal="center" vertical="center" shrinkToFit="1"/>
    </xf>
    <xf numFmtId="0" fontId="44" fillId="0" borderId="20" xfId="2" applyFont="1" applyBorder="1" applyAlignment="1">
      <alignment horizontal="center" vertical="center" shrinkToFit="1"/>
    </xf>
    <xf numFmtId="0" fontId="44" fillId="0" borderId="29" xfId="2" applyFont="1" applyBorder="1" applyAlignment="1">
      <alignment horizontal="center" vertical="center" shrinkToFit="1"/>
    </xf>
    <xf numFmtId="0" fontId="22" fillId="0" borderId="37" xfId="2" applyFont="1" applyBorder="1" applyAlignment="1">
      <alignment horizontal="center" vertical="center" wrapText="1"/>
    </xf>
    <xf numFmtId="0" fontId="22" fillId="0" borderId="25" xfId="2" applyFont="1" applyBorder="1" applyAlignment="1">
      <alignment horizontal="center" vertical="center"/>
    </xf>
    <xf numFmtId="0" fontId="22" fillId="0" borderId="26" xfId="2" applyFont="1" applyBorder="1" applyAlignment="1">
      <alignment horizontal="center" vertical="center"/>
    </xf>
    <xf numFmtId="0" fontId="22" fillId="0" borderId="17" xfId="2" applyFont="1" applyBorder="1" applyAlignment="1">
      <alignment horizontal="center" vertical="center"/>
    </xf>
    <xf numFmtId="0" fontId="22" fillId="0" borderId="21" xfId="2" applyFont="1" applyBorder="1" applyAlignment="1">
      <alignment horizontal="center" vertical="center"/>
    </xf>
    <xf numFmtId="0" fontId="22" fillId="0" borderId="22" xfId="2" applyFont="1" applyBorder="1" applyAlignment="1">
      <alignment horizontal="center" vertical="center"/>
    </xf>
    <xf numFmtId="0" fontId="22" fillId="0" borderId="23" xfId="2" applyFont="1" applyBorder="1" applyAlignment="1">
      <alignment horizontal="center" vertical="center"/>
    </xf>
    <xf numFmtId="0" fontId="49" fillId="0" borderId="13" xfId="2" applyFont="1" applyBorder="1" applyAlignment="1">
      <alignment horizontal="center" vertical="center" wrapText="1"/>
    </xf>
    <xf numFmtId="0" fontId="36" fillId="0" borderId="14" xfId="2" applyFont="1" applyBorder="1" applyAlignment="1">
      <alignment horizontal="center" vertical="center" wrapText="1"/>
    </xf>
    <xf numFmtId="0" fontId="36" fillId="0" borderId="21" xfId="2" applyFont="1" applyBorder="1" applyAlignment="1">
      <alignment horizontal="center" vertical="center" wrapText="1"/>
    </xf>
    <xf numFmtId="0" fontId="36" fillId="0" borderId="22" xfId="2" applyFont="1" applyBorder="1" applyAlignment="1">
      <alignment horizontal="center" vertical="center" wrapText="1"/>
    </xf>
    <xf numFmtId="0" fontId="22" fillId="0" borderId="32" xfId="2" applyFont="1" applyBorder="1" applyAlignment="1">
      <alignment horizontal="center" vertical="center"/>
    </xf>
    <xf numFmtId="0" fontId="22" fillId="0" borderId="33" xfId="2" applyFont="1" applyBorder="1" applyAlignment="1">
      <alignment horizontal="center" vertical="center"/>
    </xf>
    <xf numFmtId="0" fontId="22" fillId="0" borderId="34" xfId="2" applyFont="1" applyBorder="1" applyAlignment="1">
      <alignment horizontal="center" vertical="center"/>
    </xf>
    <xf numFmtId="0" fontId="22" fillId="0" borderId="11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12" xfId="2" applyFont="1" applyBorder="1" applyAlignment="1">
      <alignment horizontal="center" vertical="center"/>
    </xf>
    <xf numFmtId="0" fontId="22" fillId="0" borderId="13" xfId="2" applyFont="1" applyBorder="1" applyAlignment="1">
      <alignment horizontal="center" vertical="center"/>
    </xf>
    <xf numFmtId="0" fontId="22" fillId="0" borderId="14" xfId="2" applyFont="1" applyBorder="1" applyAlignment="1">
      <alignment horizontal="center" vertical="center"/>
    </xf>
    <xf numFmtId="0" fontId="22" fillId="0" borderId="15" xfId="2" applyFont="1" applyBorder="1" applyAlignment="1">
      <alignment horizontal="center" vertical="center"/>
    </xf>
    <xf numFmtId="0" fontId="22" fillId="0" borderId="0" xfId="2" applyFont="1" applyAlignment="1">
      <alignment horizontal="left" vertical="center"/>
    </xf>
    <xf numFmtId="0" fontId="25" fillId="0" borderId="18" xfId="2" applyFont="1" applyBorder="1" applyAlignment="1">
      <alignment horizontal="center" vertical="center"/>
    </xf>
    <xf numFmtId="0" fontId="22" fillId="0" borderId="18" xfId="2" applyFont="1" applyBorder="1" applyAlignment="1">
      <alignment horizontal="center" vertical="center"/>
    </xf>
    <xf numFmtId="0" fontId="22" fillId="0" borderId="18" xfId="2" applyFont="1" applyBorder="1" applyAlignment="1">
      <alignment horizontal="right" vertical="center"/>
    </xf>
    <xf numFmtId="0" fontId="10" fillId="0" borderId="18" xfId="2" applyBorder="1" applyAlignment="1">
      <alignment horizontal="right" vertical="center"/>
    </xf>
    <xf numFmtId="176" fontId="25" fillId="0" borderId="18" xfId="2" applyNumberFormat="1" applyFont="1" applyBorder="1" applyAlignment="1">
      <alignment horizontal="center" vertical="center"/>
    </xf>
    <xf numFmtId="0" fontId="39" fillId="0" borderId="0" xfId="2" applyFont="1" applyAlignment="1">
      <alignment horizontal="center" vertical="center"/>
    </xf>
    <xf numFmtId="0" fontId="43" fillId="0" borderId="6" xfId="2" applyFont="1" applyBorder="1" applyAlignment="1">
      <alignment horizontal="center" vertical="center"/>
    </xf>
    <xf numFmtId="0" fontId="43" fillId="0" borderId="18" xfId="2" applyFont="1" applyBorder="1" applyAlignment="1">
      <alignment horizontal="center" vertical="center"/>
    </xf>
    <xf numFmtId="0" fontId="43" fillId="0" borderId="5" xfId="2" applyFont="1" applyBorder="1" applyAlignment="1">
      <alignment horizontal="center" vertical="center"/>
    </xf>
    <xf numFmtId="0" fontId="22" fillId="0" borderId="20" xfId="2" applyFont="1" applyBorder="1" applyAlignment="1">
      <alignment horizontal="right" vertical="center"/>
    </xf>
    <xf numFmtId="0" fontId="25" fillId="5" borderId="32" xfId="2" applyFont="1" applyFill="1" applyBorder="1" applyAlignment="1">
      <alignment horizontal="left" vertical="top" wrapText="1"/>
    </xf>
    <xf numFmtId="0" fontId="25" fillId="5" borderId="33" xfId="2" applyFont="1" applyFill="1" applyBorder="1" applyAlignment="1">
      <alignment horizontal="left" vertical="top" wrapText="1"/>
    </xf>
    <xf numFmtId="0" fontId="25" fillId="5" borderId="34" xfId="2" applyFont="1" applyFill="1" applyBorder="1" applyAlignment="1">
      <alignment horizontal="left" vertical="top" wrapText="1"/>
    </xf>
    <xf numFmtId="0" fontId="25" fillId="0" borderId="11" xfId="2" applyFont="1" applyBorder="1" applyAlignment="1">
      <alignment horizontal="center" vertical="center" wrapText="1"/>
    </xf>
    <xf numFmtId="0" fontId="44" fillId="0" borderId="9" xfId="2" applyFont="1" applyBorder="1" applyAlignment="1">
      <alignment horizontal="center" vertical="center" wrapText="1"/>
    </xf>
    <xf numFmtId="0" fontId="25" fillId="0" borderId="9" xfId="2" applyFont="1" applyBorder="1" applyAlignment="1">
      <alignment horizontal="right"/>
    </xf>
    <xf numFmtId="0" fontId="25" fillId="0" borderId="10" xfId="2" applyFont="1" applyBorder="1" applyAlignment="1">
      <alignment horizontal="right"/>
    </xf>
    <xf numFmtId="0" fontId="25" fillId="0" borderId="32" xfId="2" applyFont="1" applyBorder="1" applyAlignment="1">
      <alignment horizontal="center" vertical="center" wrapText="1"/>
    </xf>
    <xf numFmtId="0" fontId="25" fillId="0" borderId="33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 wrapText="1"/>
    </xf>
    <xf numFmtId="176" fontId="25" fillId="0" borderId="32" xfId="2" applyNumberFormat="1" applyFont="1" applyBorder="1" applyAlignment="1">
      <alignment horizontal="center" vertical="center"/>
    </xf>
    <xf numFmtId="176" fontId="25" fillId="0" borderId="33" xfId="2" applyNumberFormat="1" applyFont="1" applyBorder="1" applyAlignment="1">
      <alignment horizontal="center" vertical="center"/>
    </xf>
    <xf numFmtId="176" fontId="25" fillId="0" borderId="34" xfId="2" applyNumberFormat="1" applyFont="1" applyBorder="1" applyAlignment="1">
      <alignment horizontal="center" vertical="center"/>
    </xf>
    <xf numFmtId="0" fontId="25" fillId="0" borderId="21" xfId="2" applyFont="1" applyBorder="1" applyAlignment="1">
      <alignment horizontal="center" vertical="center" wrapText="1"/>
    </xf>
    <xf numFmtId="0" fontId="25" fillId="0" borderId="22" xfId="2" applyFont="1" applyBorder="1" applyAlignment="1">
      <alignment horizontal="center" vertical="center" wrapText="1"/>
    </xf>
    <xf numFmtId="0" fontId="25" fillId="0" borderId="23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right"/>
    </xf>
    <xf numFmtId="0" fontId="25" fillId="0" borderId="33" xfId="2" applyFont="1" applyBorder="1" applyAlignment="1">
      <alignment horizontal="right"/>
    </xf>
    <xf numFmtId="0" fontId="25" fillId="0" borderId="34" xfId="2" applyFont="1" applyBorder="1" applyAlignment="1">
      <alignment horizontal="right"/>
    </xf>
    <xf numFmtId="0" fontId="25" fillId="0" borderId="40" xfId="2" quotePrefix="1" applyFont="1" applyBorder="1" applyAlignment="1">
      <alignment horizontal="center" vertical="center"/>
    </xf>
    <xf numFmtId="0" fontId="25" fillId="0" borderId="22" xfId="2" quotePrefix="1" applyFont="1" applyBorder="1" applyAlignment="1">
      <alignment horizontal="center" vertical="center"/>
    </xf>
    <xf numFmtId="0" fontId="25" fillId="0" borderId="41" xfId="2" quotePrefix="1" applyFont="1" applyBorder="1" applyAlignment="1">
      <alignment horizontal="center" vertical="center"/>
    </xf>
    <xf numFmtId="0" fontId="25" fillId="0" borderId="21" xfId="2" applyFont="1" applyBorder="1" applyAlignment="1">
      <alignment horizontal="center" vertical="center"/>
    </xf>
    <xf numFmtId="0" fontId="25" fillId="0" borderId="22" xfId="2" applyFont="1" applyBorder="1" applyAlignment="1">
      <alignment horizontal="center" vertical="center"/>
    </xf>
    <xf numFmtId="0" fontId="25" fillId="0" borderId="23" xfId="2" applyFont="1" applyBorder="1" applyAlignment="1">
      <alignment horizontal="center" vertical="center"/>
    </xf>
    <xf numFmtId="0" fontId="10" fillId="0" borderId="33" xfId="2" applyBorder="1" applyAlignment="1">
      <alignment horizontal="center" vertical="center"/>
    </xf>
    <xf numFmtId="0" fontId="10" fillId="0" borderId="34" xfId="2" applyBorder="1" applyAlignment="1">
      <alignment horizontal="center" vertical="center"/>
    </xf>
    <xf numFmtId="0" fontId="22" fillId="0" borderId="42" xfId="2" applyFont="1" applyBorder="1" applyAlignment="1">
      <alignment horizontal="center" vertical="center"/>
    </xf>
    <xf numFmtId="0" fontId="22" fillId="0" borderId="43" xfId="2" applyFont="1" applyBorder="1" applyAlignment="1">
      <alignment horizontal="center" vertical="center"/>
    </xf>
    <xf numFmtId="0" fontId="22" fillId="0" borderId="44" xfId="2" applyFont="1" applyBorder="1" applyAlignment="1">
      <alignment horizontal="center" vertical="center"/>
    </xf>
    <xf numFmtId="176" fontId="22" fillId="0" borderId="41" xfId="2" applyNumberFormat="1" applyFont="1" applyBorder="1" applyAlignment="1">
      <alignment horizontal="center" vertical="center"/>
    </xf>
    <xf numFmtId="0" fontId="25" fillId="0" borderId="21" xfId="2" quotePrefix="1" applyFont="1" applyBorder="1" applyAlignment="1">
      <alignment horizontal="center" vertical="center"/>
    </xf>
    <xf numFmtId="0" fontId="25" fillId="0" borderId="23" xfId="2" quotePrefix="1" applyFont="1" applyBorder="1" applyAlignment="1">
      <alignment horizontal="center" vertical="center"/>
    </xf>
    <xf numFmtId="0" fontId="25" fillId="0" borderId="6" xfId="2" applyFont="1" applyBorder="1" applyAlignment="1">
      <alignment horizontal="left" vertical="center"/>
    </xf>
    <xf numFmtId="0" fontId="10" fillId="0" borderId="18" xfId="2" applyBorder="1">
      <alignment vertical="center"/>
    </xf>
    <xf numFmtId="0" fontId="10" fillId="0" borderId="19" xfId="2" applyBorder="1">
      <alignment vertical="center"/>
    </xf>
    <xf numFmtId="0" fontId="10" fillId="0" borderId="6" xfId="2" applyBorder="1">
      <alignment vertical="center"/>
    </xf>
    <xf numFmtId="0" fontId="27" fillId="5" borderId="20" xfId="2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10" fillId="0" borderId="14" xfId="2" applyBorder="1" applyAlignment="1">
      <alignment horizontal="center" vertical="center"/>
    </xf>
    <xf numFmtId="0" fontId="10" fillId="0" borderId="15" xfId="2" applyBorder="1" applyAlignment="1">
      <alignment horizontal="center" vertical="center"/>
    </xf>
    <xf numFmtId="0" fontId="10" fillId="0" borderId="21" xfId="2" applyBorder="1" applyAlignment="1">
      <alignment horizontal="center" vertical="center"/>
    </xf>
    <xf numFmtId="0" fontId="10" fillId="0" borderId="22" xfId="2" applyBorder="1" applyAlignment="1">
      <alignment horizontal="center" vertical="center"/>
    </xf>
    <xf numFmtId="0" fontId="10" fillId="0" borderId="23" xfId="2" applyBorder="1" applyAlignment="1">
      <alignment horizontal="center" vertical="center"/>
    </xf>
    <xf numFmtId="0" fontId="33" fillId="0" borderId="13" xfId="2" applyFont="1" applyBorder="1" applyAlignment="1">
      <alignment horizontal="left" vertical="top" wrapText="1"/>
    </xf>
    <xf numFmtId="0" fontId="33" fillId="0" borderId="14" xfId="2" applyFont="1" applyBorder="1" applyAlignment="1">
      <alignment horizontal="left" vertical="top" wrapText="1"/>
    </xf>
    <xf numFmtId="0" fontId="33" fillId="0" borderId="15" xfId="2" applyFont="1" applyBorder="1" applyAlignment="1">
      <alignment horizontal="left" vertical="top" wrapText="1"/>
    </xf>
    <xf numFmtId="0" fontId="33" fillId="0" borderId="16" xfId="2" applyFont="1" applyBorder="1" applyAlignment="1">
      <alignment horizontal="left" vertical="top" wrapText="1"/>
    </xf>
    <xf numFmtId="0" fontId="33" fillId="0" borderId="0" xfId="2" applyFont="1" applyAlignment="1">
      <alignment horizontal="left" vertical="top" wrapText="1"/>
    </xf>
    <xf numFmtId="0" fontId="33" fillId="0" borderId="17" xfId="2" applyFont="1" applyBorder="1" applyAlignment="1">
      <alignment horizontal="left" vertical="top" wrapText="1"/>
    </xf>
    <xf numFmtId="0" fontId="33" fillId="0" borderId="21" xfId="2" applyFont="1" applyBorder="1" applyAlignment="1">
      <alignment horizontal="left" vertical="top" wrapText="1"/>
    </xf>
    <xf numFmtId="0" fontId="33" fillId="0" borderId="22" xfId="2" applyFont="1" applyBorder="1" applyAlignment="1">
      <alignment horizontal="left" vertical="top" wrapText="1"/>
    </xf>
    <xf numFmtId="0" fontId="33" fillId="0" borderId="23" xfId="2" applyFont="1" applyBorder="1" applyAlignment="1">
      <alignment horizontal="left" vertical="top" wrapText="1"/>
    </xf>
    <xf numFmtId="0" fontId="25" fillId="0" borderId="1" xfId="2" applyFont="1" applyBorder="1" applyAlignment="1">
      <alignment horizontal="center" vertical="center"/>
    </xf>
    <xf numFmtId="0" fontId="22" fillId="0" borderId="1" xfId="2" applyFont="1" applyBorder="1">
      <alignment vertical="center"/>
    </xf>
    <xf numFmtId="0" fontId="22" fillId="0" borderId="7" xfId="2" applyFont="1" applyBorder="1">
      <alignment vertical="center"/>
    </xf>
    <xf numFmtId="0" fontId="53" fillId="0" borderId="24" xfId="2" applyFont="1" applyBorder="1" applyAlignment="1">
      <alignment horizontal="center" vertical="center"/>
    </xf>
    <xf numFmtId="0" fontId="53" fillId="0" borderId="25" xfId="2" applyFont="1" applyBorder="1" applyAlignment="1">
      <alignment horizontal="center" vertical="center"/>
    </xf>
    <xf numFmtId="0" fontId="53" fillId="0" borderId="26" xfId="2" applyFont="1" applyBorder="1" applyAlignment="1">
      <alignment horizontal="center" vertical="center"/>
    </xf>
    <xf numFmtId="0" fontId="53" fillId="0" borderId="27" xfId="2" applyFont="1" applyBorder="1" applyAlignment="1">
      <alignment horizontal="center" vertical="center"/>
    </xf>
    <xf numFmtId="0" fontId="53" fillId="0" borderId="20" xfId="2" applyFont="1" applyBorder="1" applyAlignment="1">
      <alignment horizontal="center" vertical="center"/>
    </xf>
    <xf numFmtId="0" fontId="53" fillId="0" borderId="29" xfId="2" applyFont="1" applyBorder="1" applyAlignment="1">
      <alignment horizontal="center" vertical="center"/>
    </xf>
    <xf numFmtId="0" fontId="37" fillId="5" borderId="30" xfId="2" applyFont="1" applyFill="1" applyBorder="1" applyAlignment="1">
      <alignment horizontal="center" vertical="center" wrapText="1"/>
    </xf>
    <xf numFmtId="0" fontId="37" fillId="5" borderId="31" xfId="2" applyFont="1" applyFill="1" applyBorder="1" applyAlignment="1">
      <alignment horizontal="center" vertical="center"/>
    </xf>
    <xf numFmtId="0" fontId="37" fillId="5" borderId="14" xfId="2" applyFont="1" applyFill="1" applyBorder="1" applyAlignment="1">
      <alignment horizontal="center" vertical="center"/>
    </xf>
    <xf numFmtId="56" fontId="25" fillId="5" borderId="35" xfId="2" applyNumberFormat="1" applyFont="1" applyFill="1" applyBorder="1" applyAlignment="1">
      <alignment horizontal="right" vertical="center"/>
    </xf>
    <xf numFmtId="56" fontId="25" fillId="5" borderId="18" xfId="2" applyNumberFormat="1" applyFont="1" applyFill="1" applyBorder="1" applyAlignment="1">
      <alignment horizontal="right" vertical="center"/>
    </xf>
    <xf numFmtId="56" fontId="25" fillId="5" borderId="5" xfId="2" applyNumberFormat="1" applyFont="1" applyFill="1" applyBorder="1" applyAlignment="1">
      <alignment horizontal="right" vertical="center"/>
    </xf>
    <xf numFmtId="56" fontId="22" fillId="0" borderId="6" xfId="2" applyNumberFormat="1" applyFont="1" applyBorder="1" applyAlignment="1">
      <alignment horizontal="center" vertical="center"/>
    </xf>
    <xf numFmtId="56" fontId="22" fillId="0" borderId="18" xfId="2" applyNumberFormat="1" applyFont="1" applyBorder="1" applyAlignment="1">
      <alignment horizontal="center" vertical="center"/>
    </xf>
    <xf numFmtId="56" fontId="22" fillId="0" borderId="5" xfId="2" applyNumberFormat="1" applyFont="1" applyBorder="1" applyAlignment="1">
      <alignment horizontal="center" vertical="center"/>
    </xf>
    <xf numFmtId="56" fontId="43" fillId="0" borderId="27" xfId="2" applyNumberFormat="1" applyFont="1" applyBorder="1" applyAlignment="1">
      <alignment horizontal="center" vertical="center" wrapText="1"/>
    </xf>
    <xf numFmtId="56" fontId="43" fillId="0" borderId="20" xfId="2" applyNumberFormat="1" applyFont="1" applyBorder="1" applyAlignment="1">
      <alignment horizontal="center" vertical="center" wrapText="1"/>
    </xf>
    <xf numFmtId="0" fontId="22" fillId="0" borderId="30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/>
    </xf>
    <xf numFmtId="0" fontId="22" fillId="0" borderId="36" xfId="2" applyFont="1" applyBorder="1" applyAlignment="1">
      <alignment horizontal="center" vertical="center"/>
    </xf>
    <xf numFmtId="56" fontId="22" fillId="0" borderId="31" xfId="2" applyNumberFormat="1" applyFont="1" applyBorder="1" applyAlignment="1">
      <alignment horizontal="center" vertical="center"/>
    </xf>
    <xf numFmtId="56" fontId="43" fillId="0" borderId="30" xfId="2" applyNumberFormat="1" applyFont="1" applyBorder="1" applyAlignment="1">
      <alignment horizontal="center" vertical="center" wrapText="1"/>
    </xf>
    <xf numFmtId="56" fontId="43" fillId="0" borderId="31" xfId="2" applyNumberFormat="1" applyFont="1" applyBorder="1" applyAlignment="1">
      <alignment horizontal="center" vertical="center" wrapText="1"/>
    </xf>
    <xf numFmtId="56" fontId="43" fillId="0" borderId="36" xfId="2" applyNumberFormat="1" applyFont="1" applyBorder="1" applyAlignment="1">
      <alignment horizontal="center" vertical="center" wrapText="1"/>
    </xf>
    <xf numFmtId="56" fontId="43" fillId="0" borderId="29" xfId="2" applyNumberFormat="1" applyFont="1" applyBorder="1" applyAlignment="1">
      <alignment horizontal="center" vertical="center" wrapText="1"/>
    </xf>
    <xf numFmtId="0" fontId="22" fillId="0" borderId="6" xfId="2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center"/>
    </xf>
    <xf numFmtId="0" fontId="27" fillId="0" borderId="24" xfId="2" applyFont="1" applyBorder="1" applyAlignment="1">
      <alignment horizontal="center" vertical="center"/>
    </xf>
    <xf numFmtId="0" fontId="27" fillId="0" borderId="25" xfId="2" applyFont="1" applyBorder="1" applyAlignment="1">
      <alignment horizontal="center" vertical="center"/>
    </xf>
    <xf numFmtId="0" fontId="27" fillId="0" borderId="8" xfId="2" applyFont="1" applyBorder="1" applyAlignment="1">
      <alignment horizontal="center" vertical="center"/>
    </xf>
    <xf numFmtId="0" fontId="27" fillId="0" borderId="27" xfId="2" applyFont="1" applyBorder="1" applyAlignment="1">
      <alignment horizontal="center" vertical="center"/>
    </xf>
    <xf numFmtId="0" fontId="27" fillId="0" borderId="20" xfId="2" applyFont="1" applyBorder="1" applyAlignment="1">
      <alignment horizontal="center" vertical="center"/>
    </xf>
    <xf numFmtId="0" fontId="27" fillId="0" borderId="28" xfId="2" applyFont="1" applyBorder="1" applyAlignment="1">
      <alignment horizontal="center" vertical="center"/>
    </xf>
    <xf numFmtId="0" fontId="54" fillId="5" borderId="33" xfId="2" applyFont="1" applyFill="1" applyBorder="1" applyAlignment="1">
      <alignment horizontal="center" vertical="center" wrapText="1"/>
    </xf>
    <xf numFmtId="0" fontId="55" fillId="5" borderId="33" xfId="2" applyFont="1" applyFill="1" applyBorder="1" applyAlignment="1">
      <alignment horizontal="center" vertical="center" wrapText="1"/>
    </xf>
    <xf numFmtId="0" fontId="55" fillId="5" borderId="34" xfId="2" applyFont="1" applyFill="1" applyBorder="1" applyAlignment="1">
      <alignment horizontal="center" vertical="center" wrapText="1"/>
    </xf>
  </cellXfs>
  <cellStyles count="4">
    <cellStyle name="標準" xfId="0" builtinId="0"/>
    <cellStyle name="標準 2" xfId="3"/>
    <cellStyle name="標準 3" xfId="2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171450</xdr:colOff>
      <xdr:row>65</xdr:row>
      <xdr:rowOff>295275</xdr:rowOff>
    </xdr:from>
    <xdr:to>
      <xdr:col>35</xdr:col>
      <xdr:colOff>38100</xdr:colOff>
      <xdr:row>67</xdr:row>
      <xdr:rowOff>9526</xdr:rowOff>
    </xdr:to>
    <xdr:sp macro="" textlink="">
      <xdr:nvSpPr>
        <xdr:cNvPr id="2" name="フローチャート : 結合子 1">
          <a:extLst>
            <a:ext uri="{FF2B5EF4-FFF2-40B4-BE49-F238E27FC236}">
              <a16:creationId xmlns:a16="http://schemas.microsoft.com/office/drawing/2014/main" xmlns="" id="{A9DC6C24-E349-409F-869E-0A6F68C4983C}"/>
            </a:ext>
          </a:extLst>
        </xdr:cNvPr>
        <xdr:cNvSpPr/>
      </xdr:nvSpPr>
      <xdr:spPr>
        <a:xfrm>
          <a:off x="6743700" y="14087475"/>
          <a:ext cx="333375" cy="323851"/>
        </a:xfrm>
        <a:prstGeom prst="flowChartConnector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142875</xdr:colOff>
      <xdr:row>19</xdr:row>
      <xdr:rowOff>95250</xdr:rowOff>
    </xdr:from>
    <xdr:to>
      <xdr:col>12</xdr:col>
      <xdr:colOff>15875</xdr:colOff>
      <xdr:row>21</xdr:row>
      <xdr:rowOff>47625</xdr:rowOff>
    </xdr:to>
    <xdr:sp macro="" textlink="">
      <xdr:nvSpPr>
        <xdr:cNvPr id="3" name="下カーブ矢印 4">
          <a:extLst>
            <a:ext uri="{FF2B5EF4-FFF2-40B4-BE49-F238E27FC236}">
              <a16:creationId xmlns:a16="http://schemas.microsoft.com/office/drawing/2014/main" xmlns="" id="{4F7D7526-D79E-46BD-9882-D502B527B693}"/>
            </a:ext>
          </a:extLst>
        </xdr:cNvPr>
        <xdr:cNvSpPr/>
      </xdr:nvSpPr>
      <xdr:spPr>
        <a:xfrm>
          <a:off x="828675" y="4371975"/>
          <a:ext cx="1063625" cy="457200"/>
        </a:xfrm>
        <a:prstGeom prst="curvedDown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E212"/>
  <sheetViews>
    <sheetView topLeftCell="A185" workbookViewId="0">
      <selection activeCell="G30" sqref="G30"/>
    </sheetView>
  </sheetViews>
  <sheetFormatPr baseColWidth="12" defaultColWidth="8.83203125" defaultRowHeight="17" x14ac:dyDescent="0"/>
  <cols>
    <col min="1" max="3" width="8.83203125" style="18"/>
    <col min="4" max="16384" width="8.83203125" style="19"/>
  </cols>
  <sheetData>
    <row r="1" spans="1:5">
      <c r="A1" s="18" t="s">
        <v>301</v>
      </c>
      <c r="B1" s="18" t="s">
        <v>302</v>
      </c>
      <c r="C1" s="18" t="s">
        <v>303</v>
      </c>
    </row>
    <row r="2" spans="1:5">
      <c r="A2" s="20" t="s">
        <v>176</v>
      </c>
      <c r="B2" s="21">
        <v>9</v>
      </c>
      <c r="C2" s="18" t="s">
        <v>304</v>
      </c>
    </row>
    <row r="3" spans="1:5">
      <c r="A3" s="20" t="s">
        <v>177</v>
      </c>
      <c r="B3" s="21">
        <v>7</v>
      </c>
      <c r="C3" s="18" t="s">
        <v>304</v>
      </c>
      <c r="E3" s="19" t="s">
        <v>305</v>
      </c>
    </row>
    <row r="4" spans="1:5">
      <c r="A4" s="20" t="s">
        <v>178</v>
      </c>
      <c r="B4" s="21">
        <v>8</v>
      </c>
      <c r="C4" s="18" t="s">
        <v>304</v>
      </c>
      <c r="E4" s="19" t="s">
        <v>306</v>
      </c>
    </row>
    <row r="5" spans="1:5">
      <c r="A5" s="20" t="s">
        <v>179</v>
      </c>
      <c r="B5" s="21">
        <v>7</v>
      </c>
      <c r="C5" s="18" t="s">
        <v>304</v>
      </c>
    </row>
    <row r="6" spans="1:5">
      <c r="A6" s="20" t="s">
        <v>180</v>
      </c>
      <c r="B6" s="21">
        <v>9</v>
      </c>
      <c r="C6" s="18" t="s">
        <v>304</v>
      </c>
    </row>
    <row r="7" spans="1:5">
      <c r="A7" s="20" t="s">
        <v>181</v>
      </c>
      <c r="B7" s="21">
        <v>9</v>
      </c>
      <c r="C7" s="18" t="s">
        <v>304</v>
      </c>
    </row>
    <row r="8" spans="1:5">
      <c r="A8" s="20" t="s">
        <v>182</v>
      </c>
      <c r="B8" s="21">
        <v>9</v>
      </c>
      <c r="C8" s="18" t="s">
        <v>304</v>
      </c>
    </row>
    <row r="9" spans="1:5">
      <c r="A9" s="20" t="s">
        <v>183</v>
      </c>
      <c r="B9" s="21">
        <v>9</v>
      </c>
      <c r="C9" s="18" t="s">
        <v>304</v>
      </c>
    </row>
    <row r="10" spans="1:5">
      <c r="A10" s="20" t="s">
        <v>184</v>
      </c>
      <c r="B10" s="21">
        <v>7</v>
      </c>
      <c r="C10" s="18" t="s">
        <v>304</v>
      </c>
    </row>
    <row r="11" spans="1:5">
      <c r="A11" s="20" t="s">
        <v>185</v>
      </c>
      <c r="B11" s="21">
        <v>7</v>
      </c>
      <c r="C11" s="18" t="s">
        <v>304</v>
      </c>
    </row>
    <row r="12" spans="1:5">
      <c r="A12" s="20" t="s">
        <v>186</v>
      </c>
      <c r="B12" s="21">
        <v>7</v>
      </c>
      <c r="C12" s="18" t="s">
        <v>304</v>
      </c>
    </row>
    <row r="13" spans="1:5">
      <c r="A13" s="20" t="s">
        <v>187</v>
      </c>
      <c r="B13" s="21">
        <v>8</v>
      </c>
      <c r="C13" s="18" t="s">
        <v>304</v>
      </c>
    </row>
    <row r="14" spans="1:5">
      <c r="A14" s="20" t="s">
        <v>188</v>
      </c>
      <c r="B14" s="21">
        <v>7</v>
      </c>
      <c r="C14" s="18" t="s">
        <v>304</v>
      </c>
    </row>
    <row r="15" spans="1:5">
      <c r="A15" s="20" t="s">
        <v>189</v>
      </c>
      <c r="B15" s="21">
        <v>17</v>
      </c>
      <c r="C15" s="18" t="s">
        <v>307</v>
      </c>
    </row>
    <row r="16" spans="1:5">
      <c r="A16" s="20" t="s">
        <v>190</v>
      </c>
      <c r="B16" s="21">
        <v>7</v>
      </c>
      <c r="C16" s="18" t="s">
        <v>307</v>
      </c>
    </row>
    <row r="17" spans="1:3">
      <c r="A17" s="20" t="s">
        <v>191</v>
      </c>
      <c r="B17" s="21">
        <v>10</v>
      </c>
      <c r="C17" s="18" t="s">
        <v>307</v>
      </c>
    </row>
    <row r="18" spans="1:3">
      <c r="A18" s="20" t="s">
        <v>192</v>
      </c>
      <c r="B18" s="21">
        <v>10</v>
      </c>
      <c r="C18" s="18" t="s">
        <v>307</v>
      </c>
    </row>
    <row r="19" spans="1:3">
      <c r="A19" s="20" t="s">
        <v>193</v>
      </c>
      <c r="B19" s="21">
        <v>10</v>
      </c>
      <c r="C19" s="18" t="s">
        <v>307</v>
      </c>
    </row>
    <row r="20" spans="1:3">
      <c r="A20" s="20" t="s">
        <v>194</v>
      </c>
      <c r="B20" s="21">
        <v>7</v>
      </c>
      <c r="C20" s="18" t="s">
        <v>307</v>
      </c>
    </row>
    <row r="21" spans="1:3">
      <c r="A21" s="20" t="s">
        <v>195</v>
      </c>
      <c r="B21" s="21">
        <v>10</v>
      </c>
      <c r="C21" s="18" t="s">
        <v>307</v>
      </c>
    </row>
    <row r="22" spans="1:3">
      <c r="A22" s="20" t="s">
        <v>196</v>
      </c>
      <c r="B22" s="21">
        <v>17</v>
      </c>
      <c r="C22" s="18" t="s">
        <v>308</v>
      </c>
    </row>
    <row r="23" spans="1:3">
      <c r="A23" s="20" t="s">
        <v>197</v>
      </c>
      <c r="B23" s="21">
        <v>17</v>
      </c>
      <c r="C23" s="18" t="s">
        <v>308</v>
      </c>
    </row>
    <row r="24" spans="1:3">
      <c r="A24" s="20" t="s">
        <v>198</v>
      </c>
      <c r="B24" s="21">
        <v>17</v>
      </c>
      <c r="C24" s="18" t="s">
        <v>308</v>
      </c>
    </row>
    <row r="25" spans="1:3">
      <c r="A25" s="20" t="s">
        <v>199</v>
      </c>
      <c r="B25" s="21">
        <v>17</v>
      </c>
      <c r="C25" s="18" t="s">
        <v>308</v>
      </c>
    </row>
    <row r="26" spans="1:3">
      <c r="A26" s="20" t="s">
        <v>300</v>
      </c>
      <c r="B26" s="21">
        <v>17</v>
      </c>
      <c r="C26" s="18" t="s">
        <v>308</v>
      </c>
    </row>
    <row r="27" spans="1:3">
      <c r="A27" s="20" t="s">
        <v>200</v>
      </c>
      <c r="B27" s="21">
        <v>10</v>
      </c>
      <c r="C27" s="18" t="s">
        <v>308</v>
      </c>
    </row>
    <row r="28" spans="1:3">
      <c r="A28" s="20" t="s">
        <v>201</v>
      </c>
      <c r="B28" s="21">
        <v>10</v>
      </c>
      <c r="C28" s="18" t="s">
        <v>308</v>
      </c>
    </row>
    <row r="29" spans="1:3">
      <c r="A29" s="20" t="s">
        <v>202</v>
      </c>
      <c r="B29" s="21">
        <v>10</v>
      </c>
      <c r="C29" s="18" t="s">
        <v>308</v>
      </c>
    </row>
    <row r="30" spans="1:3">
      <c r="A30" s="20" t="s">
        <v>203</v>
      </c>
      <c r="B30" s="21">
        <v>10</v>
      </c>
      <c r="C30" s="18" t="s">
        <v>308</v>
      </c>
    </row>
    <row r="31" spans="1:3">
      <c r="A31" s="20" t="s">
        <v>204</v>
      </c>
      <c r="B31" s="21">
        <v>20</v>
      </c>
      <c r="C31" s="18" t="s">
        <v>309</v>
      </c>
    </row>
    <row r="32" spans="1:3">
      <c r="A32" s="20" t="s">
        <v>205</v>
      </c>
      <c r="B32" s="21">
        <v>20</v>
      </c>
      <c r="C32" s="18" t="s">
        <v>309</v>
      </c>
    </row>
    <row r="33" spans="1:3">
      <c r="A33" s="20" t="s">
        <v>206</v>
      </c>
      <c r="B33" s="21">
        <v>20</v>
      </c>
      <c r="C33" s="18" t="s">
        <v>309</v>
      </c>
    </row>
    <row r="34" spans="1:3">
      <c r="A34" s="20" t="s">
        <v>207</v>
      </c>
      <c r="B34" s="21">
        <v>20</v>
      </c>
      <c r="C34" s="18" t="s">
        <v>309</v>
      </c>
    </row>
    <row r="35" spans="1:3">
      <c r="A35" s="20" t="s">
        <v>208</v>
      </c>
      <c r="B35" s="21">
        <v>20</v>
      </c>
      <c r="C35" s="18" t="s">
        <v>309</v>
      </c>
    </row>
    <row r="36" spans="1:3">
      <c r="A36" s="20" t="s">
        <v>209</v>
      </c>
      <c r="B36" s="21">
        <v>8</v>
      </c>
      <c r="C36" s="18" t="s">
        <v>310</v>
      </c>
    </row>
    <row r="37" spans="1:3">
      <c r="A37" s="20" t="s">
        <v>210</v>
      </c>
      <c r="B37" s="21">
        <v>8</v>
      </c>
      <c r="C37" s="18" t="s">
        <v>310</v>
      </c>
    </row>
    <row r="38" spans="1:3">
      <c r="A38" s="20" t="s">
        <v>211</v>
      </c>
      <c r="B38" s="21">
        <v>8</v>
      </c>
      <c r="C38" s="18" t="s">
        <v>310</v>
      </c>
    </row>
    <row r="39" spans="1:3">
      <c r="A39" s="20" t="s">
        <v>212</v>
      </c>
      <c r="B39" s="21">
        <v>10</v>
      </c>
      <c r="C39" s="18" t="s">
        <v>310</v>
      </c>
    </row>
    <row r="40" spans="1:3">
      <c r="A40" s="20" t="s">
        <v>213</v>
      </c>
      <c r="B40" s="21">
        <v>8</v>
      </c>
      <c r="C40" s="18" t="s">
        <v>310</v>
      </c>
    </row>
    <row r="41" spans="1:3">
      <c r="A41" s="20" t="s">
        <v>214</v>
      </c>
      <c r="B41" s="21">
        <v>18</v>
      </c>
      <c r="C41" s="18" t="s">
        <v>310</v>
      </c>
    </row>
    <row r="42" spans="1:3">
      <c r="A42" s="20" t="s">
        <v>215</v>
      </c>
      <c r="B42" s="21">
        <v>10</v>
      </c>
      <c r="C42" s="18" t="s">
        <v>310</v>
      </c>
    </row>
    <row r="43" spans="1:3">
      <c r="A43" s="20" t="s">
        <v>216</v>
      </c>
      <c r="B43" s="21">
        <v>8</v>
      </c>
      <c r="C43" s="18" t="s">
        <v>310</v>
      </c>
    </row>
    <row r="44" spans="1:3">
      <c r="A44" s="20" t="s">
        <v>217</v>
      </c>
      <c r="B44" s="21">
        <v>8</v>
      </c>
      <c r="C44" s="18" t="s">
        <v>310</v>
      </c>
    </row>
    <row r="45" spans="1:3">
      <c r="A45" s="20" t="s">
        <v>28</v>
      </c>
      <c r="B45" s="21">
        <v>1</v>
      </c>
      <c r="C45" s="18" t="s">
        <v>311</v>
      </c>
    </row>
    <row r="46" spans="1:3">
      <c r="A46" s="20" t="s">
        <v>29</v>
      </c>
      <c r="B46" s="21">
        <v>3</v>
      </c>
      <c r="C46" s="18" t="s">
        <v>311</v>
      </c>
    </row>
    <row r="47" spans="1:3">
      <c r="A47" s="20" t="s">
        <v>30</v>
      </c>
      <c r="B47" s="21">
        <v>1</v>
      </c>
      <c r="C47" s="18" t="s">
        <v>311</v>
      </c>
    </row>
    <row r="48" spans="1:3">
      <c r="A48" s="20" t="s">
        <v>31</v>
      </c>
      <c r="B48" s="21">
        <v>1</v>
      </c>
      <c r="C48" s="18" t="s">
        <v>311</v>
      </c>
    </row>
    <row r="49" spans="1:3" ht="31">
      <c r="A49" s="22" t="s">
        <v>270</v>
      </c>
      <c r="B49" s="22">
        <v>3</v>
      </c>
      <c r="C49" s="18" t="s">
        <v>312</v>
      </c>
    </row>
    <row r="50" spans="1:3" ht="31">
      <c r="A50" s="22" t="s">
        <v>271</v>
      </c>
      <c r="B50" s="22">
        <v>13</v>
      </c>
      <c r="C50" s="18" t="s">
        <v>313</v>
      </c>
    </row>
    <row r="51" spans="1:3" ht="29">
      <c r="A51" s="22" t="s">
        <v>272</v>
      </c>
      <c r="B51" s="22">
        <v>13</v>
      </c>
      <c r="C51" s="18" t="s">
        <v>313</v>
      </c>
    </row>
    <row r="52" spans="1:3" ht="29">
      <c r="A52" s="22" t="s">
        <v>273</v>
      </c>
      <c r="B52" s="22">
        <v>17</v>
      </c>
      <c r="C52" s="18" t="s">
        <v>313</v>
      </c>
    </row>
    <row r="53" spans="1:3">
      <c r="A53" s="20" t="s">
        <v>32</v>
      </c>
      <c r="B53" s="21">
        <v>4</v>
      </c>
      <c r="C53" s="18" t="s">
        <v>314</v>
      </c>
    </row>
    <row r="54" spans="1:3">
      <c r="A54" s="20" t="s">
        <v>33</v>
      </c>
      <c r="B54" s="21">
        <v>7</v>
      </c>
      <c r="C54" s="18" t="s">
        <v>314</v>
      </c>
    </row>
    <row r="55" spans="1:3">
      <c r="A55" s="20" t="s">
        <v>34</v>
      </c>
      <c r="B55" s="21">
        <v>7</v>
      </c>
      <c r="C55" s="18" t="s">
        <v>314</v>
      </c>
    </row>
    <row r="56" spans="1:3">
      <c r="A56" s="20" t="s">
        <v>35</v>
      </c>
      <c r="B56" s="21">
        <v>7</v>
      </c>
      <c r="C56" s="18" t="s">
        <v>314</v>
      </c>
    </row>
    <row r="57" spans="1:3">
      <c r="A57" s="23" t="s">
        <v>36</v>
      </c>
      <c r="B57" s="24">
        <v>2</v>
      </c>
      <c r="C57" s="18" t="s">
        <v>315</v>
      </c>
    </row>
    <row r="58" spans="1:3">
      <c r="A58" s="23" t="s">
        <v>37</v>
      </c>
      <c r="B58" s="24">
        <v>4</v>
      </c>
      <c r="C58" s="18" t="s">
        <v>315</v>
      </c>
    </row>
    <row r="59" spans="1:3">
      <c r="A59" s="23" t="s">
        <v>38</v>
      </c>
      <c r="B59" s="24">
        <v>4</v>
      </c>
      <c r="C59" s="18" t="s">
        <v>315</v>
      </c>
    </row>
    <row r="60" spans="1:3">
      <c r="A60" s="23" t="s">
        <v>39</v>
      </c>
      <c r="B60" s="24">
        <v>4</v>
      </c>
      <c r="C60" s="18" t="s">
        <v>315</v>
      </c>
    </row>
    <row r="61" spans="1:3">
      <c r="A61" s="23" t="s">
        <v>40</v>
      </c>
      <c r="B61" s="24">
        <v>7</v>
      </c>
      <c r="C61" s="18" t="s">
        <v>316</v>
      </c>
    </row>
    <row r="62" spans="1:3">
      <c r="A62" s="23" t="s">
        <v>41</v>
      </c>
      <c r="B62" s="24">
        <v>7</v>
      </c>
      <c r="C62" s="18" t="s">
        <v>316</v>
      </c>
    </row>
    <row r="63" spans="1:3">
      <c r="A63" s="23" t="s">
        <v>42</v>
      </c>
      <c r="B63" s="24">
        <v>7</v>
      </c>
      <c r="C63" s="18" t="s">
        <v>316</v>
      </c>
    </row>
    <row r="64" spans="1:3">
      <c r="A64" s="23" t="s">
        <v>43</v>
      </c>
      <c r="B64" s="24">
        <v>7</v>
      </c>
      <c r="C64" s="18" t="s">
        <v>316</v>
      </c>
    </row>
    <row r="65" spans="1:3">
      <c r="A65" s="23" t="s">
        <v>44</v>
      </c>
      <c r="B65" s="24">
        <v>7</v>
      </c>
      <c r="C65" s="18" t="s">
        <v>316</v>
      </c>
    </row>
    <row r="66" spans="1:3">
      <c r="A66" s="23" t="s">
        <v>45</v>
      </c>
      <c r="B66" s="24">
        <v>10</v>
      </c>
      <c r="C66" s="18" t="s">
        <v>316</v>
      </c>
    </row>
    <row r="67" spans="1:3">
      <c r="A67" s="23" t="s">
        <v>46</v>
      </c>
      <c r="B67" s="24">
        <v>8</v>
      </c>
      <c r="C67" s="18" t="s">
        <v>317</v>
      </c>
    </row>
    <row r="68" spans="1:3">
      <c r="A68" s="23" t="s">
        <v>47</v>
      </c>
      <c r="B68" s="24">
        <v>9</v>
      </c>
      <c r="C68" s="18" t="s">
        <v>317</v>
      </c>
    </row>
    <row r="69" spans="1:3">
      <c r="A69" s="23" t="s">
        <v>48</v>
      </c>
      <c r="B69" s="24">
        <v>9</v>
      </c>
      <c r="C69" s="18" t="s">
        <v>317</v>
      </c>
    </row>
    <row r="70" spans="1:3">
      <c r="A70" s="23" t="s">
        <v>49</v>
      </c>
      <c r="B70" s="24">
        <v>10</v>
      </c>
      <c r="C70" s="18" t="s">
        <v>317</v>
      </c>
    </row>
    <row r="71" spans="1:3">
      <c r="A71" s="23" t="s">
        <v>50</v>
      </c>
      <c r="B71" s="24">
        <v>10</v>
      </c>
      <c r="C71" s="18" t="s">
        <v>317</v>
      </c>
    </row>
    <row r="72" spans="1:3" ht="24">
      <c r="A72" s="25" t="s">
        <v>51</v>
      </c>
      <c r="B72" s="26">
        <v>19</v>
      </c>
      <c r="C72" s="18" t="s">
        <v>318</v>
      </c>
    </row>
    <row r="73" spans="1:3">
      <c r="A73" s="23" t="s">
        <v>52</v>
      </c>
      <c r="B73" s="24">
        <v>19</v>
      </c>
      <c r="C73" s="18" t="s">
        <v>318</v>
      </c>
    </row>
    <row r="74" spans="1:3">
      <c r="A74" s="23" t="s">
        <v>53</v>
      </c>
      <c r="B74" s="24">
        <v>8</v>
      </c>
      <c r="C74" s="18" t="s">
        <v>318</v>
      </c>
    </row>
    <row r="75" spans="1:3">
      <c r="A75" s="23" t="s">
        <v>54</v>
      </c>
      <c r="B75" s="24">
        <v>8</v>
      </c>
      <c r="C75" s="18" t="s">
        <v>318</v>
      </c>
    </row>
    <row r="76" spans="1:3">
      <c r="A76" s="23" t="s">
        <v>55</v>
      </c>
      <c r="B76" s="24">
        <v>9</v>
      </c>
      <c r="C76" s="18" t="s">
        <v>318</v>
      </c>
    </row>
    <row r="77" spans="1:3">
      <c r="A77" s="23" t="s">
        <v>56</v>
      </c>
      <c r="B77" s="24">
        <v>17</v>
      </c>
      <c r="C77" s="18" t="s">
        <v>318</v>
      </c>
    </row>
    <row r="78" spans="1:3">
      <c r="A78" s="23" t="s">
        <v>57</v>
      </c>
      <c r="B78" s="24">
        <v>10</v>
      </c>
      <c r="C78" s="18" t="s">
        <v>318</v>
      </c>
    </row>
    <row r="79" spans="1:3">
      <c r="A79" s="23" t="s">
        <v>58</v>
      </c>
      <c r="B79" s="24">
        <v>10</v>
      </c>
      <c r="C79" s="18" t="s">
        <v>318</v>
      </c>
    </row>
    <row r="80" spans="1:3">
      <c r="A80" s="23" t="s">
        <v>59</v>
      </c>
      <c r="B80" s="24">
        <v>9</v>
      </c>
      <c r="C80" s="18" t="s">
        <v>319</v>
      </c>
    </row>
    <row r="81" spans="1:3">
      <c r="A81" s="23" t="s">
        <v>60</v>
      </c>
      <c r="B81" s="24">
        <v>8</v>
      </c>
      <c r="C81" s="18" t="s">
        <v>319</v>
      </c>
    </row>
    <row r="82" spans="1:3">
      <c r="A82" s="23" t="s">
        <v>61</v>
      </c>
      <c r="B82" s="24">
        <v>7</v>
      </c>
      <c r="C82" s="18" t="s">
        <v>319</v>
      </c>
    </row>
    <row r="83" spans="1:3">
      <c r="A83" s="23" t="s">
        <v>62</v>
      </c>
      <c r="B83" s="24">
        <v>9</v>
      </c>
      <c r="C83" s="18" t="s">
        <v>319</v>
      </c>
    </row>
    <row r="84" spans="1:3">
      <c r="A84" s="23" t="s">
        <v>63</v>
      </c>
      <c r="B84" s="24">
        <v>17</v>
      </c>
      <c r="C84" s="18" t="s">
        <v>319</v>
      </c>
    </row>
    <row r="85" spans="1:3">
      <c r="A85" s="23" t="s">
        <v>64</v>
      </c>
      <c r="B85" s="24">
        <v>17</v>
      </c>
      <c r="C85" s="18" t="s">
        <v>319</v>
      </c>
    </row>
    <row r="86" spans="1:3">
      <c r="A86" s="23" t="s">
        <v>65</v>
      </c>
      <c r="B86" s="24">
        <v>17</v>
      </c>
      <c r="C86" s="18" t="s">
        <v>319</v>
      </c>
    </row>
    <row r="87" spans="1:3" ht="31">
      <c r="A87" s="27" t="s">
        <v>276</v>
      </c>
      <c r="B87" s="24">
        <v>17</v>
      </c>
      <c r="C87" s="18" t="s">
        <v>319</v>
      </c>
    </row>
    <row r="88" spans="1:3">
      <c r="A88" s="23" t="s">
        <v>66</v>
      </c>
      <c r="B88" s="24">
        <v>17</v>
      </c>
      <c r="C88" s="18" t="s">
        <v>319</v>
      </c>
    </row>
    <row r="89" spans="1:3">
      <c r="A89" s="23" t="s">
        <v>67</v>
      </c>
      <c r="B89" s="24">
        <v>20</v>
      </c>
      <c r="C89" s="18" t="s">
        <v>319</v>
      </c>
    </row>
    <row r="90" spans="1:3">
      <c r="A90" s="23" t="s">
        <v>68</v>
      </c>
      <c r="B90" s="24">
        <v>20</v>
      </c>
      <c r="C90" s="18" t="s">
        <v>319</v>
      </c>
    </row>
    <row r="91" spans="1:3">
      <c r="A91" s="23" t="s">
        <v>69</v>
      </c>
      <c r="B91" s="24">
        <v>18</v>
      </c>
      <c r="C91" s="18" t="s">
        <v>320</v>
      </c>
    </row>
    <row r="92" spans="1:3">
      <c r="A92" s="23" t="s">
        <v>70</v>
      </c>
      <c r="B92" s="24">
        <v>18</v>
      </c>
      <c r="C92" s="18" t="s">
        <v>320</v>
      </c>
    </row>
    <row r="93" spans="1:3" ht="24">
      <c r="A93" s="25" t="s">
        <v>274</v>
      </c>
      <c r="B93" s="24">
        <v>18</v>
      </c>
      <c r="C93" s="18" t="s">
        <v>320</v>
      </c>
    </row>
    <row r="94" spans="1:3">
      <c r="A94" s="23" t="s">
        <v>275</v>
      </c>
      <c r="B94" s="24">
        <v>20</v>
      </c>
      <c r="C94" s="18" t="s">
        <v>320</v>
      </c>
    </row>
    <row r="95" spans="1:3">
      <c r="A95" s="23" t="s">
        <v>71</v>
      </c>
      <c r="B95" s="24">
        <v>18</v>
      </c>
      <c r="C95" s="18" t="s">
        <v>320</v>
      </c>
    </row>
    <row r="96" spans="1:3">
      <c r="A96" s="23" t="s">
        <v>36</v>
      </c>
      <c r="B96" s="23">
        <v>2</v>
      </c>
      <c r="C96" s="18" t="s">
        <v>321</v>
      </c>
    </row>
    <row r="97" spans="1:3">
      <c r="A97" s="23" t="s">
        <v>124</v>
      </c>
      <c r="B97" s="24">
        <v>18</v>
      </c>
      <c r="C97" s="18" t="s">
        <v>321</v>
      </c>
    </row>
    <row r="98" spans="1:3">
      <c r="A98" s="23" t="s">
        <v>103</v>
      </c>
      <c r="B98" s="24">
        <v>5</v>
      </c>
      <c r="C98" s="18" t="s">
        <v>322</v>
      </c>
    </row>
    <row r="99" spans="1:3">
      <c r="A99" s="23" t="s">
        <v>105</v>
      </c>
      <c r="B99" s="24">
        <v>6</v>
      </c>
      <c r="C99" s="18" t="s">
        <v>322</v>
      </c>
    </row>
    <row r="100" spans="1:3">
      <c r="A100" s="23" t="s">
        <v>106</v>
      </c>
      <c r="B100" s="24">
        <v>6</v>
      </c>
      <c r="C100" s="18" t="s">
        <v>322</v>
      </c>
    </row>
    <row r="101" spans="1:3">
      <c r="A101" s="23" t="s">
        <v>107</v>
      </c>
      <c r="B101" s="24">
        <v>6</v>
      </c>
      <c r="C101" s="18" t="s">
        <v>322</v>
      </c>
    </row>
    <row r="102" spans="1:3">
      <c r="A102" s="23" t="s">
        <v>108</v>
      </c>
      <c r="B102" s="24">
        <v>6</v>
      </c>
      <c r="C102" s="18" t="s">
        <v>322</v>
      </c>
    </row>
    <row r="103" spans="1:3">
      <c r="A103" s="23" t="s">
        <v>109</v>
      </c>
      <c r="B103" s="24">
        <v>6</v>
      </c>
      <c r="C103" s="18" t="s">
        <v>322</v>
      </c>
    </row>
    <row r="104" spans="1:3">
      <c r="A104" s="23" t="s">
        <v>110</v>
      </c>
      <c r="B104" s="24">
        <v>6</v>
      </c>
      <c r="C104" s="18" t="s">
        <v>322</v>
      </c>
    </row>
    <row r="105" spans="1:3">
      <c r="A105" s="23" t="s">
        <v>111</v>
      </c>
      <c r="B105" s="24">
        <v>5</v>
      </c>
      <c r="C105" s="18" t="s">
        <v>322</v>
      </c>
    </row>
    <row r="106" spans="1:3">
      <c r="A106" s="23" t="s">
        <v>112</v>
      </c>
      <c r="B106" s="24">
        <v>5</v>
      </c>
      <c r="C106" s="18" t="s">
        <v>322</v>
      </c>
    </row>
    <row r="107" spans="1:3">
      <c r="A107" s="23" t="s">
        <v>113</v>
      </c>
      <c r="B107" s="24">
        <v>5</v>
      </c>
      <c r="C107" s="18" t="s">
        <v>322</v>
      </c>
    </row>
    <row r="108" spans="1:3">
      <c r="A108" s="23" t="s">
        <v>114</v>
      </c>
      <c r="B108" s="24">
        <v>5</v>
      </c>
      <c r="C108" s="18" t="s">
        <v>322</v>
      </c>
    </row>
    <row r="109" spans="1:3">
      <c r="A109" s="23" t="s">
        <v>115</v>
      </c>
      <c r="B109" s="24">
        <v>5</v>
      </c>
      <c r="C109" s="18" t="s">
        <v>322</v>
      </c>
    </row>
    <row r="110" spans="1:3">
      <c r="A110" s="23" t="s">
        <v>116</v>
      </c>
      <c r="B110" s="24">
        <v>5</v>
      </c>
      <c r="C110" s="18" t="s">
        <v>322</v>
      </c>
    </row>
    <row r="111" spans="1:3">
      <c r="A111" s="23" t="s">
        <v>117</v>
      </c>
      <c r="B111" s="24">
        <v>5</v>
      </c>
      <c r="C111" s="18" t="s">
        <v>322</v>
      </c>
    </row>
    <row r="112" spans="1:3">
      <c r="A112" s="23" t="s">
        <v>118</v>
      </c>
      <c r="B112" s="24">
        <v>5</v>
      </c>
      <c r="C112" s="18" t="s">
        <v>322</v>
      </c>
    </row>
    <row r="113" spans="1:3">
      <c r="A113" s="20" t="s">
        <v>72</v>
      </c>
      <c r="B113" s="21">
        <v>6</v>
      </c>
      <c r="C113" s="18" t="s">
        <v>323</v>
      </c>
    </row>
    <row r="114" spans="1:3">
      <c r="A114" s="20" t="s">
        <v>73</v>
      </c>
      <c r="B114" s="21">
        <v>12</v>
      </c>
      <c r="C114" s="18" t="s">
        <v>323</v>
      </c>
    </row>
    <row r="115" spans="1:3">
      <c r="A115" s="20" t="s">
        <v>74</v>
      </c>
      <c r="B115" s="21">
        <v>12</v>
      </c>
      <c r="C115" s="18" t="s">
        <v>323</v>
      </c>
    </row>
    <row r="116" spans="1:3">
      <c r="A116" s="20" t="s">
        <v>75</v>
      </c>
      <c r="B116" s="21">
        <v>4</v>
      </c>
      <c r="C116" s="18" t="s">
        <v>324</v>
      </c>
    </row>
    <row r="117" spans="1:3">
      <c r="A117" s="20" t="s">
        <v>72</v>
      </c>
      <c r="B117" s="21">
        <v>6</v>
      </c>
      <c r="C117" s="18" t="s">
        <v>325</v>
      </c>
    </row>
    <row r="118" spans="1:3">
      <c r="A118" s="20" t="s">
        <v>76</v>
      </c>
      <c r="B118" s="21">
        <v>5</v>
      </c>
      <c r="C118" s="18" t="s">
        <v>325</v>
      </c>
    </row>
    <row r="119" spans="1:3">
      <c r="A119" s="20" t="s">
        <v>77</v>
      </c>
      <c r="B119" s="21">
        <v>5</v>
      </c>
      <c r="C119" s="18" t="s">
        <v>325</v>
      </c>
    </row>
    <row r="120" spans="1:3">
      <c r="A120" s="20" t="s">
        <v>78</v>
      </c>
      <c r="B120" s="21">
        <v>2</v>
      </c>
      <c r="C120" s="18" t="s">
        <v>326</v>
      </c>
    </row>
    <row r="121" spans="1:3">
      <c r="A121" s="20" t="s">
        <v>79</v>
      </c>
      <c r="B121" s="21">
        <v>2</v>
      </c>
      <c r="C121" s="18" t="s">
        <v>326</v>
      </c>
    </row>
    <row r="122" spans="1:3" ht="50">
      <c r="A122" s="22" t="s">
        <v>279</v>
      </c>
      <c r="B122" s="22">
        <v>2</v>
      </c>
      <c r="C122" s="18" t="s">
        <v>326</v>
      </c>
    </row>
    <row r="123" spans="1:3">
      <c r="A123" s="20" t="s">
        <v>80</v>
      </c>
      <c r="B123" s="21">
        <v>2</v>
      </c>
      <c r="C123" s="18" t="s">
        <v>326</v>
      </c>
    </row>
    <row r="124" spans="1:3">
      <c r="A124" s="20" t="s">
        <v>81</v>
      </c>
      <c r="B124" s="21">
        <v>2</v>
      </c>
      <c r="C124" s="18" t="s">
        <v>326</v>
      </c>
    </row>
    <row r="125" spans="1:3">
      <c r="A125" s="20" t="s">
        <v>82</v>
      </c>
      <c r="B125" s="21">
        <v>2</v>
      </c>
      <c r="C125" s="18" t="s">
        <v>326</v>
      </c>
    </row>
    <row r="126" spans="1:3">
      <c r="A126" s="20" t="s">
        <v>83</v>
      </c>
      <c r="B126" s="22">
        <v>6</v>
      </c>
      <c r="C126" s="18" t="s">
        <v>327</v>
      </c>
    </row>
    <row r="127" spans="1:3">
      <c r="A127" s="20" t="s">
        <v>84</v>
      </c>
      <c r="B127" s="21">
        <v>3</v>
      </c>
      <c r="C127" s="18" t="s">
        <v>327</v>
      </c>
    </row>
    <row r="128" spans="1:3">
      <c r="A128" s="20" t="s">
        <v>85</v>
      </c>
      <c r="B128" s="21">
        <v>6</v>
      </c>
      <c r="C128" s="18" t="s">
        <v>327</v>
      </c>
    </row>
    <row r="129" spans="1:3">
      <c r="A129" s="22" t="s">
        <v>86</v>
      </c>
      <c r="B129" s="21">
        <v>6</v>
      </c>
      <c r="C129" s="18" t="s">
        <v>327</v>
      </c>
    </row>
    <row r="130" spans="1:3">
      <c r="A130" s="20" t="s">
        <v>87</v>
      </c>
      <c r="B130" s="21">
        <v>1</v>
      </c>
      <c r="C130" s="18" t="s">
        <v>328</v>
      </c>
    </row>
    <row r="131" spans="1:3">
      <c r="A131" s="20" t="s">
        <v>88</v>
      </c>
      <c r="B131" s="21">
        <v>1</v>
      </c>
      <c r="C131" s="18" t="s">
        <v>328</v>
      </c>
    </row>
    <row r="132" spans="1:3">
      <c r="A132" s="20" t="s">
        <v>89</v>
      </c>
      <c r="B132" s="21">
        <v>1</v>
      </c>
      <c r="C132" s="18" t="s">
        <v>328</v>
      </c>
    </row>
    <row r="133" spans="1:3">
      <c r="A133" s="20" t="s">
        <v>90</v>
      </c>
      <c r="B133" s="21">
        <v>1</v>
      </c>
      <c r="C133" s="18" t="s">
        <v>328</v>
      </c>
    </row>
    <row r="134" spans="1:3">
      <c r="A134" s="20" t="s">
        <v>91</v>
      </c>
      <c r="B134" s="21">
        <v>5</v>
      </c>
      <c r="C134" s="18" t="s">
        <v>328</v>
      </c>
    </row>
    <row r="135" spans="1:3">
      <c r="A135" s="20" t="s">
        <v>92</v>
      </c>
      <c r="B135" s="21">
        <v>6</v>
      </c>
      <c r="C135" s="18" t="s">
        <v>329</v>
      </c>
    </row>
    <row r="136" spans="1:3">
      <c r="A136" s="28" t="s">
        <v>93</v>
      </c>
      <c r="B136" s="22">
        <v>2</v>
      </c>
      <c r="C136" s="18" t="s">
        <v>329</v>
      </c>
    </row>
    <row r="137" spans="1:3">
      <c r="A137" s="20" t="s">
        <v>94</v>
      </c>
      <c r="B137" s="21">
        <v>3</v>
      </c>
      <c r="C137" s="18" t="s">
        <v>329</v>
      </c>
    </row>
    <row r="138" spans="1:3" ht="48">
      <c r="A138" s="22" t="s">
        <v>280</v>
      </c>
      <c r="B138" s="22">
        <v>3</v>
      </c>
      <c r="C138" s="18" t="s">
        <v>329</v>
      </c>
    </row>
    <row r="139" spans="1:3">
      <c r="A139" s="23" t="s">
        <v>128</v>
      </c>
      <c r="B139" s="24">
        <v>15</v>
      </c>
      <c r="C139" s="18" t="s">
        <v>330</v>
      </c>
    </row>
    <row r="140" spans="1:3">
      <c r="A140" s="23" t="s">
        <v>130</v>
      </c>
      <c r="B140" s="24">
        <v>13</v>
      </c>
      <c r="C140" s="18" t="s">
        <v>331</v>
      </c>
    </row>
    <row r="141" spans="1:3">
      <c r="A141" s="23" t="s">
        <v>293</v>
      </c>
      <c r="B141" s="24">
        <v>11</v>
      </c>
      <c r="C141" s="18" t="s">
        <v>331</v>
      </c>
    </row>
    <row r="142" spans="1:3">
      <c r="A142" s="23" t="s">
        <v>129</v>
      </c>
      <c r="B142" s="24">
        <v>13</v>
      </c>
      <c r="C142" s="18" t="s">
        <v>332</v>
      </c>
    </row>
    <row r="143" spans="1:3">
      <c r="A143" s="23" t="s">
        <v>126</v>
      </c>
      <c r="B143" s="24">
        <v>13</v>
      </c>
      <c r="C143" s="18" t="s">
        <v>332</v>
      </c>
    </row>
    <row r="144" spans="1:3">
      <c r="A144" s="23" t="s">
        <v>127</v>
      </c>
      <c r="B144" s="24">
        <v>13</v>
      </c>
      <c r="C144" s="18" t="s">
        <v>332</v>
      </c>
    </row>
    <row r="145" spans="1:3">
      <c r="A145" s="23" t="s">
        <v>298</v>
      </c>
      <c r="B145" s="24">
        <v>13</v>
      </c>
      <c r="C145" s="18" t="s">
        <v>332</v>
      </c>
    </row>
    <row r="146" spans="1:3">
      <c r="A146" s="23" t="s">
        <v>97</v>
      </c>
      <c r="B146" s="24">
        <v>14</v>
      </c>
      <c r="C146" s="18" t="s">
        <v>333</v>
      </c>
    </row>
    <row r="147" spans="1:3">
      <c r="A147" s="23" t="s">
        <v>98</v>
      </c>
      <c r="B147" s="24">
        <v>14</v>
      </c>
      <c r="C147" s="18" t="s">
        <v>333</v>
      </c>
    </row>
    <row r="148" spans="1:3">
      <c r="A148" s="23" t="s">
        <v>99</v>
      </c>
      <c r="B148" s="24">
        <v>14</v>
      </c>
      <c r="C148" s="18" t="s">
        <v>333</v>
      </c>
    </row>
    <row r="149" spans="1:3">
      <c r="A149" s="23" t="s">
        <v>100</v>
      </c>
      <c r="B149" s="24">
        <v>14</v>
      </c>
      <c r="C149" s="18" t="s">
        <v>333</v>
      </c>
    </row>
    <row r="150" spans="1:3">
      <c r="A150" s="23" t="s">
        <v>101</v>
      </c>
      <c r="B150" s="24">
        <v>14</v>
      </c>
      <c r="C150" s="18" t="s">
        <v>333</v>
      </c>
    </row>
    <row r="151" spans="1:3">
      <c r="A151" s="23" t="s">
        <v>102</v>
      </c>
      <c r="B151" s="24">
        <v>19</v>
      </c>
      <c r="C151" s="18" t="s">
        <v>333</v>
      </c>
    </row>
    <row r="152" spans="1:3">
      <c r="A152" s="23" t="s">
        <v>121</v>
      </c>
      <c r="B152" s="24">
        <v>13</v>
      </c>
      <c r="C152" s="18" t="s">
        <v>334</v>
      </c>
    </row>
    <row r="153" spans="1:3">
      <c r="A153" s="23" t="s">
        <v>122</v>
      </c>
      <c r="B153" s="24">
        <v>16</v>
      </c>
      <c r="C153" s="18" t="s">
        <v>334</v>
      </c>
    </row>
    <row r="154" spans="1:3">
      <c r="A154" s="23" t="s">
        <v>123</v>
      </c>
      <c r="B154" s="24">
        <v>16</v>
      </c>
      <c r="C154" s="18" t="s">
        <v>334</v>
      </c>
    </row>
    <row r="155" spans="1:3">
      <c r="A155" s="23" t="s">
        <v>299</v>
      </c>
      <c r="B155" s="24">
        <v>13</v>
      </c>
      <c r="C155" s="18" t="s">
        <v>334</v>
      </c>
    </row>
    <row r="156" spans="1:3">
      <c r="A156" s="23" t="s">
        <v>125</v>
      </c>
      <c r="B156" s="24">
        <v>18</v>
      </c>
      <c r="C156" s="18" t="s">
        <v>334</v>
      </c>
    </row>
    <row r="157" spans="1:3" ht="34">
      <c r="A157" s="25" t="s">
        <v>290</v>
      </c>
      <c r="B157" s="26">
        <v>4</v>
      </c>
      <c r="C157" s="18" t="s">
        <v>335</v>
      </c>
    </row>
    <row r="158" spans="1:3" ht="34">
      <c r="A158" s="25" t="s">
        <v>294</v>
      </c>
      <c r="B158" s="26">
        <v>19</v>
      </c>
      <c r="C158" s="18" t="s">
        <v>335</v>
      </c>
    </row>
    <row r="159" spans="1:3" ht="34">
      <c r="A159" s="25" t="s">
        <v>290</v>
      </c>
      <c r="B159" s="26">
        <v>4</v>
      </c>
      <c r="C159" s="18" t="s">
        <v>335</v>
      </c>
    </row>
    <row r="160" spans="1:3" ht="34">
      <c r="A160" s="25" t="s">
        <v>294</v>
      </c>
      <c r="B160" s="26">
        <v>19</v>
      </c>
      <c r="C160" s="18" t="s">
        <v>335</v>
      </c>
    </row>
    <row r="161" spans="1:3">
      <c r="A161" s="23" t="s">
        <v>119</v>
      </c>
      <c r="B161" s="24">
        <v>16</v>
      </c>
      <c r="C161" s="18" t="s">
        <v>336</v>
      </c>
    </row>
    <row r="162" spans="1:3">
      <c r="A162" s="23" t="s">
        <v>120</v>
      </c>
      <c r="B162" s="24">
        <v>12</v>
      </c>
      <c r="C162" s="18" t="s">
        <v>336</v>
      </c>
    </row>
    <row r="163" spans="1:3" ht="34">
      <c r="A163" s="25" t="s">
        <v>291</v>
      </c>
      <c r="B163" s="26">
        <v>6</v>
      </c>
      <c r="C163" s="18" t="s">
        <v>337</v>
      </c>
    </row>
    <row r="164" spans="1:3" ht="34">
      <c r="A164" s="25" t="s">
        <v>295</v>
      </c>
      <c r="B164" s="26">
        <v>11</v>
      </c>
      <c r="C164" s="18" t="s">
        <v>337</v>
      </c>
    </row>
    <row r="165" spans="1:3" ht="34">
      <c r="A165" s="25" t="s">
        <v>297</v>
      </c>
      <c r="B165" s="26">
        <v>11</v>
      </c>
      <c r="C165" s="18" t="s">
        <v>337</v>
      </c>
    </row>
    <row r="166" spans="1:3">
      <c r="A166" s="23" t="s">
        <v>104</v>
      </c>
      <c r="B166" s="24">
        <v>12</v>
      </c>
      <c r="C166" s="18" t="s">
        <v>338</v>
      </c>
    </row>
    <row r="167" spans="1:3" ht="34">
      <c r="A167" s="25" t="s">
        <v>296</v>
      </c>
      <c r="B167" s="26">
        <v>12</v>
      </c>
      <c r="C167" s="18" t="s">
        <v>338</v>
      </c>
    </row>
    <row r="168" spans="1:3">
      <c r="A168" s="23" t="s">
        <v>131</v>
      </c>
      <c r="B168" s="24">
        <v>15</v>
      </c>
      <c r="C168" s="18" t="s">
        <v>339</v>
      </c>
    </row>
    <row r="169" spans="1:3">
      <c r="A169" s="23" t="s">
        <v>132</v>
      </c>
      <c r="B169" s="24">
        <v>15</v>
      </c>
      <c r="C169" s="18" t="s">
        <v>339</v>
      </c>
    </row>
    <row r="170" spans="1:3">
      <c r="A170" s="23" t="s">
        <v>133</v>
      </c>
      <c r="B170" s="24">
        <v>15</v>
      </c>
      <c r="C170" s="18" t="s">
        <v>339</v>
      </c>
    </row>
    <row r="171" spans="1:3">
      <c r="A171" s="23" t="s">
        <v>134</v>
      </c>
      <c r="B171" s="24">
        <v>11</v>
      </c>
      <c r="C171" s="18" t="s">
        <v>339</v>
      </c>
    </row>
    <row r="172" spans="1:3">
      <c r="A172" s="23" t="s">
        <v>135</v>
      </c>
      <c r="B172" s="24">
        <v>12</v>
      </c>
      <c r="C172" s="18" t="s">
        <v>340</v>
      </c>
    </row>
    <row r="173" spans="1:3">
      <c r="A173" s="23" t="s">
        <v>136</v>
      </c>
      <c r="B173" s="24">
        <v>12</v>
      </c>
      <c r="C173" s="18" t="s">
        <v>340</v>
      </c>
    </row>
    <row r="174" spans="1:3">
      <c r="A174" s="23" t="s">
        <v>137</v>
      </c>
      <c r="B174" s="24">
        <v>12</v>
      </c>
      <c r="C174" s="18" t="s">
        <v>340</v>
      </c>
    </row>
    <row r="175" spans="1:3">
      <c r="A175" s="23" t="s">
        <v>138</v>
      </c>
      <c r="B175" s="24">
        <v>11</v>
      </c>
      <c r="C175" s="18" t="s">
        <v>340</v>
      </c>
    </row>
    <row r="176" spans="1:3">
      <c r="A176" s="23" t="s">
        <v>139</v>
      </c>
      <c r="B176" s="24">
        <v>11</v>
      </c>
      <c r="C176" s="18" t="s">
        <v>340</v>
      </c>
    </row>
    <row r="177" spans="1:3">
      <c r="A177" s="23" t="s">
        <v>140</v>
      </c>
      <c r="B177" s="24">
        <v>16</v>
      </c>
      <c r="C177" s="18" t="s">
        <v>341</v>
      </c>
    </row>
    <row r="178" spans="1:3">
      <c r="A178" s="23" t="s">
        <v>141</v>
      </c>
      <c r="B178" s="24">
        <v>13</v>
      </c>
      <c r="C178" s="18" t="s">
        <v>341</v>
      </c>
    </row>
    <row r="179" spans="1:3">
      <c r="A179" s="23" t="s">
        <v>142</v>
      </c>
      <c r="B179" s="24">
        <v>13</v>
      </c>
      <c r="C179" s="18" t="s">
        <v>341</v>
      </c>
    </row>
    <row r="180" spans="1:3">
      <c r="A180" s="23" t="s">
        <v>143</v>
      </c>
      <c r="B180" s="24">
        <v>13</v>
      </c>
      <c r="C180" s="18" t="s">
        <v>341</v>
      </c>
    </row>
    <row r="181" spans="1:3">
      <c r="A181" s="23" t="s">
        <v>144</v>
      </c>
      <c r="B181" s="24">
        <v>13</v>
      </c>
      <c r="C181" s="18" t="s">
        <v>341</v>
      </c>
    </row>
    <row r="182" spans="1:3">
      <c r="A182" s="23" t="s">
        <v>145</v>
      </c>
      <c r="B182" s="24">
        <v>13</v>
      </c>
      <c r="C182" s="18" t="s">
        <v>341</v>
      </c>
    </row>
    <row r="183" spans="1:3">
      <c r="A183" s="23" t="s">
        <v>146</v>
      </c>
      <c r="B183" s="24">
        <v>13</v>
      </c>
      <c r="C183" s="18" t="s">
        <v>341</v>
      </c>
    </row>
    <row r="184" spans="1:3">
      <c r="A184" s="23" t="s">
        <v>147</v>
      </c>
      <c r="B184" s="24">
        <v>13</v>
      </c>
      <c r="C184" s="18" t="s">
        <v>341</v>
      </c>
    </row>
    <row r="185" spans="1:3">
      <c r="A185" s="23" t="s">
        <v>148</v>
      </c>
      <c r="B185" s="24">
        <v>16</v>
      </c>
      <c r="C185" s="18" t="s">
        <v>341</v>
      </c>
    </row>
    <row r="186" spans="1:3">
      <c r="A186" s="23" t="s">
        <v>149</v>
      </c>
      <c r="B186" s="24">
        <v>15</v>
      </c>
      <c r="C186" s="18" t="s">
        <v>341</v>
      </c>
    </row>
    <row r="187" spans="1:3">
      <c r="A187" s="23" t="s">
        <v>150</v>
      </c>
      <c r="B187" s="24">
        <v>16</v>
      </c>
      <c r="C187" s="18" t="s">
        <v>342</v>
      </c>
    </row>
    <row r="188" spans="1:3">
      <c r="A188" s="23" t="s">
        <v>151</v>
      </c>
      <c r="B188" s="24">
        <v>14</v>
      </c>
      <c r="C188" s="18" t="s">
        <v>342</v>
      </c>
    </row>
    <row r="189" spans="1:3">
      <c r="A189" s="23" t="s">
        <v>152</v>
      </c>
      <c r="B189" s="24">
        <v>14</v>
      </c>
      <c r="C189" s="18" t="s">
        <v>342</v>
      </c>
    </row>
    <row r="190" spans="1:3">
      <c r="A190" s="23" t="s">
        <v>153</v>
      </c>
      <c r="B190" s="24">
        <v>14</v>
      </c>
      <c r="C190" s="18" t="s">
        <v>342</v>
      </c>
    </row>
    <row r="191" spans="1:3">
      <c r="A191" s="23" t="s">
        <v>154</v>
      </c>
      <c r="B191" s="24">
        <v>14</v>
      </c>
      <c r="C191" s="18" t="s">
        <v>342</v>
      </c>
    </row>
    <row r="192" spans="1:3">
      <c r="A192" s="23" t="s">
        <v>155</v>
      </c>
      <c r="B192" s="24">
        <v>14</v>
      </c>
      <c r="C192" s="18" t="s">
        <v>342</v>
      </c>
    </row>
    <row r="193" spans="1:3">
      <c r="A193" s="23" t="s">
        <v>156</v>
      </c>
      <c r="B193" s="24">
        <v>14</v>
      </c>
      <c r="C193" s="18" t="s">
        <v>342</v>
      </c>
    </row>
    <row r="194" spans="1:3">
      <c r="A194" s="23" t="s">
        <v>157</v>
      </c>
      <c r="B194" s="24">
        <v>11</v>
      </c>
      <c r="C194" s="18" t="s">
        <v>343</v>
      </c>
    </row>
    <row r="195" spans="1:3">
      <c r="A195" s="23" t="s">
        <v>158</v>
      </c>
      <c r="B195" s="24">
        <v>14</v>
      </c>
      <c r="C195" s="18" t="s">
        <v>343</v>
      </c>
    </row>
    <row r="196" spans="1:3">
      <c r="A196" s="23" t="s">
        <v>159</v>
      </c>
      <c r="B196" s="24">
        <v>11</v>
      </c>
      <c r="C196" s="18" t="s">
        <v>343</v>
      </c>
    </row>
    <row r="197" spans="1:3">
      <c r="A197" s="23" t="s">
        <v>160</v>
      </c>
      <c r="B197" s="24">
        <v>11</v>
      </c>
      <c r="C197" s="18" t="s">
        <v>343</v>
      </c>
    </row>
    <row r="198" spans="1:3">
      <c r="A198" s="23" t="s">
        <v>161</v>
      </c>
      <c r="B198" s="24">
        <v>14</v>
      </c>
      <c r="C198" s="18" t="s">
        <v>343</v>
      </c>
    </row>
    <row r="199" spans="1:3">
      <c r="A199" s="23" t="s">
        <v>162</v>
      </c>
      <c r="B199" s="24">
        <v>11</v>
      </c>
      <c r="C199" s="18" t="s">
        <v>343</v>
      </c>
    </row>
    <row r="200" spans="1:3">
      <c r="A200" s="23" t="s">
        <v>163</v>
      </c>
      <c r="B200" s="24">
        <v>14</v>
      </c>
      <c r="C200" s="18" t="s">
        <v>343</v>
      </c>
    </row>
    <row r="201" spans="1:3">
      <c r="A201" s="23" t="s">
        <v>164</v>
      </c>
      <c r="B201" s="24">
        <v>14</v>
      </c>
      <c r="C201" s="18" t="s">
        <v>343</v>
      </c>
    </row>
    <row r="202" spans="1:3">
      <c r="A202" s="23" t="s">
        <v>165</v>
      </c>
      <c r="B202" s="24">
        <v>11</v>
      </c>
      <c r="C202" s="18" t="s">
        <v>343</v>
      </c>
    </row>
    <row r="203" spans="1:3">
      <c r="A203" s="23" t="s">
        <v>166</v>
      </c>
      <c r="B203" s="24">
        <v>11</v>
      </c>
      <c r="C203" s="18" t="s">
        <v>343</v>
      </c>
    </row>
    <row r="204" spans="1:3">
      <c r="A204" s="23" t="s">
        <v>167</v>
      </c>
      <c r="B204" s="24">
        <v>11</v>
      </c>
      <c r="C204" s="18" t="s">
        <v>343</v>
      </c>
    </row>
    <row r="205" spans="1:3">
      <c r="A205" s="23" t="s">
        <v>168</v>
      </c>
      <c r="B205" s="24">
        <v>5</v>
      </c>
      <c r="C205" s="18" t="s">
        <v>343</v>
      </c>
    </row>
    <row r="206" spans="1:3">
      <c r="A206" s="23" t="s">
        <v>169</v>
      </c>
      <c r="B206" s="24">
        <v>15</v>
      </c>
      <c r="C206" s="18" t="s">
        <v>343</v>
      </c>
    </row>
    <row r="207" spans="1:3">
      <c r="A207" s="23" t="s">
        <v>170</v>
      </c>
      <c r="B207" s="24">
        <v>15</v>
      </c>
      <c r="C207" s="18" t="s">
        <v>343</v>
      </c>
    </row>
    <row r="208" spans="1:3">
      <c r="A208" s="23" t="s">
        <v>171</v>
      </c>
      <c r="B208" s="24">
        <v>5</v>
      </c>
      <c r="C208" s="18" t="s">
        <v>343</v>
      </c>
    </row>
    <row r="209" spans="1:3">
      <c r="A209" s="23" t="s">
        <v>172</v>
      </c>
      <c r="B209" s="24">
        <v>11</v>
      </c>
      <c r="C209" s="18" t="s">
        <v>343</v>
      </c>
    </row>
    <row r="210" spans="1:3">
      <c r="A210" s="23" t="s">
        <v>173</v>
      </c>
      <c r="B210" s="24">
        <v>15</v>
      </c>
      <c r="C210" s="18" t="s">
        <v>344</v>
      </c>
    </row>
    <row r="211" spans="1:3">
      <c r="A211" s="23" t="s">
        <v>174</v>
      </c>
      <c r="B211" s="24">
        <v>15</v>
      </c>
      <c r="C211" s="18" t="s">
        <v>344</v>
      </c>
    </row>
    <row r="212" spans="1:3">
      <c r="A212" s="23" t="s">
        <v>175</v>
      </c>
      <c r="B212" s="24">
        <v>15</v>
      </c>
      <c r="C212" s="18" t="s">
        <v>344</v>
      </c>
    </row>
  </sheetData>
  <phoneticPr fontId="1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2:M103"/>
  <sheetViews>
    <sheetView zoomScale="69" zoomScaleNormal="69" zoomScalePageLayoutView="69" workbookViewId="0">
      <selection activeCell="G46" sqref="G46:G47"/>
    </sheetView>
  </sheetViews>
  <sheetFormatPr baseColWidth="12" defaultColWidth="8.6640625" defaultRowHeight="15" customHeight="1" x14ac:dyDescent="0"/>
  <cols>
    <col min="1" max="1" width="5.6640625" style="1" customWidth="1"/>
    <col min="2" max="13" width="15.6640625" style="1" customWidth="1"/>
    <col min="14" max="16384" width="8.6640625" style="1"/>
  </cols>
  <sheetData>
    <row r="2" spans="1:8" ht="15" customHeight="1">
      <c r="A2" s="1" t="s">
        <v>0</v>
      </c>
      <c r="B2" s="2" t="s">
        <v>0</v>
      </c>
      <c r="C2" s="3"/>
      <c r="D2" s="3"/>
      <c r="E2" s="3"/>
      <c r="F2" s="3"/>
      <c r="H2" s="1" t="s">
        <v>254</v>
      </c>
    </row>
    <row r="3" spans="1:8" ht="15" customHeight="1">
      <c r="B3" s="4" t="s">
        <v>2</v>
      </c>
      <c r="C3" s="3"/>
      <c r="D3" s="3"/>
      <c r="E3" s="3"/>
      <c r="F3" s="3"/>
    </row>
    <row r="4" spans="1:8" ht="15" customHeight="1">
      <c r="B4" s="4" t="s">
        <v>3</v>
      </c>
      <c r="C4" s="3"/>
      <c r="D4" s="3"/>
      <c r="E4" s="3"/>
      <c r="F4" s="3"/>
    </row>
    <row r="5" spans="1:8" ht="15" customHeight="1">
      <c r="B5" s="4" t="s">
        <v>255</v>
      </c>
      <c r="C5" s="3"/>
      <c r="D5" s="3"/>
      <c r="E5" s="3"/>
      <c r="F5" s="3"/>
    </row>
    <row r="6" spans="1:8" ht="15" customHeight="1">
      <c r="B6" s="4" t="s">
        <v>4</v>
      </c>
      <c r="C6" s="3"/>
      <c r="D6" s="3"/>
      <c r="E6" s="3"/>
      <c r="F6" s="3"/>
    </row>
    <row r="7" spans="1:8" ht="15" customHeight="1">
      <c r="B7" s="4" t="s">
        <v>5</v>
      </c>
      <c r="C7" s="3"/>
      <c r="D7" s="3"/>
      <c r="E7" s="3"/>
      <c r="F7" s="3"/>
    </row>
    <row r="8" spans="1:8" ht="15" customHeight="1">
      <c r="B8" s="3"/>
      <c r="C8" s="3"/>
      <c r="D8" s="3"/>
      <c r="E8" s="3"/>
      <c r="F8" s="3"/>
    </row>
    <row r="9" spans="1:8" ht="15" customHeight="1">
      <c r="A9" s="1" t="s">
        <v>1</v>
      </c>
      <c r="B9" s="29" t="s">
        <v>2</v>
      </c>
      <c r="C9" s="5" t="s">
        <v>3</v>
      </c>
      <c r="D9" s="5" t="s">
        <v>256</v>
      </c>
      <c r="E9" s="5" t="s">
        <v>4</v>
      </c>
      <c r="F9" s="5" t="s">
        <v>6</v>
      </c>
    </row>
    <row r="10" spans="1:8" ht="15" customHeight="1">
      <c r="B10" s="4" t="s">
        <v>224</v>
      </c>
      <c r="C10" s="4" t="s">
        <v>225</v>
      </c>
      <c r="D10" s="4" t="s">
        <v>257</v>
      </c>
      <c r="E10" s="4" t="s">
        <v>226</v>
      </c>
      <c r="F10" s="4" t="s">
        <v>227</v>
      </c>
    </row>
    <row r="11" spans="1:8" ht="15" customHeight="1">
      <c r="B11" s="4" t="s">
        <v>228</v>
      </c>
      <c r="C11" s="4" t="s">
        <v>229</v>
      </c>
      <c r="D11" s="4" t="s">
        <v>258</v>
      </c>
      <c r="E11" s="4" t="s">
        <v>230</v>
      </c>
      <c r="F11" s="4" t="s">
        <v>231</v>
      </c>
    </row>
    <row r="12" spans="1:8" ht="15" customHeight="1">
      <c r="B12" s="4" t="s">
        <v>232</v>
      </c>
      <c r="C12" s="4" t="s">
        <v>233</v>
      </c>
      <c r="D12" s="4" t="s">
        <v>259</v>
      </c>
      <c r="E12" s="4" t="s">
        <v>234</v>
      </c>
      <c r="F12" s="4" t="s">
        <v>235</v>
      </c>
    </row>
    <row r="13" spans="1:8" ht="15" customHeight="1">
      <c r="B13" s="4" t="s">
        <v>236</v>
      </c>
      <c r="C13" s="4" t="s">
        <v>237</v>
      </c>
      <c r="D13" s="4" t="s">
        <v>260</v>
      </c>
      <c r="E13" s="4" t="s">
        <v>238</v>
      </c>
      <c r="F13" s="4" t="s">
        <v>239</v>
      </c>
    </row>
    <row r="14" spans="1:8" ht="15" customHeight="1">
      <c r="B14" s="4" t="s">
        <v>240</v>
      </c>
      <c r="C14" s="4" t="s">
        <v>241</v>
      </c>
      <c r="D14" s="4" t="s">
        <v>261</v>
      </c>
      <c r="E14" s="4" t="s">
        <v>242</v>
      </c>
      <c r="F14" s="4" t="s">
        <v>243</v>
      </c>
    </row>
    <row r="15" spans="1:8" ht="15" customHeight="1">
      <c r="B15" s="4" t="s">
        <v>252</v>
      </c>
      <c r="C15" s="4" t="s">
        <v>244</v>
      </c>
      <c r="D15" s="4" t="s">
        <v>262</v>
      </c>
      <c r="E15" s="4" t="s">
        <v>245</v>
      </c>
      <c r="F15" s="4"/>
    </row>
    <row r="16" spans="1:8" ht="15" customHeight="1">
      <c r="B16" s="4" t="s">
        <v>253</v>
      </c>
      <c r="C16" s="4" t="s">
        <v>247</v>
      </c>
      <c r="D16" s="4" t="s">
        <v>263</v>
      </c>
      <c r="E16" s="4"/>
      <c r="F16" s="4"/>
    </row>
    <row r="17" spans="1:13" ht="15" customHeight="1">
      <c r="B17" s="4" t="s">
        <v>246</v>
      </c>
      <c r="C17" s="4"/>
      <c r="D17" s="4" t="s">
        <v>264</v>
      </c>
      <c r="E17" s="4"/>
      <c r="F17" s="4"/>
    </row>
    <row r="18" spans="1:13" ht="15" customHeight="1">
      <c r="B18" s="4" t="s">
        <v>248</v>
      </c>
      <c r="C18" s="6"/>
      <c r="D18" s="4" t="s">
        <v>265</v>
      </c>
      <c r="E18" s="6"/>
      <c r="F18" s="6"/>
    </row>
    <row r="19" spans="1:13" ht="15" customHeight="1">
      <c r="B19" s="4" t="s">
        <v>249</v>
      </c>
      <c r="C19" s="6"/>
      <c r="D19" s="4"/>
      <c r="E19" s="6"/>
      <c r="F19" s="6"/>
    </row>
    <row r="20" spans="1:13" ht="15" customHeight="1">
      <c r="B20" s="4" t="s">
        <v>266</v>
      </c>
      <c r="C20" s="6"/>
      <c r="D20" s="6"/>
      <c r="E20" s="6"/>
      <c r="F20" s="6"/>
    </row>
    <row r="21" spans="1:13" ht="15" customHeight="1">
      <c r="B21" s="4" t="s">
        <v>267</v>
      </c>
      <c r="C21" s="6"/>
      <c r="D21" s="6"/>
      <c r="E21" s="6"/>
      <c r="F21" s="6"/>
    </row>
    <row r="22" spans="1:13" ht="15" customHeight="1">
      <c r="B22" s="3"/>
      <c r="C22" s="3"/>
      <c r="D22" s="3"/>
      <c r="E22" s="3"/>
      <c r="F22" s="3"/>
    </row>
    <row r="23" spans="1:13" ht="15" customHeight="1">
      <c r="A23" s="1" t="s">
        <v>96</v>
      </c>
      <c r="B23" s="2" t="s">
        <v>7</v>
      </c>
      <c r="C23" s="2" t="s">
        <v>8</v>
      </c>
      <c r="D23" s="2" t="s">
        <v>9</v>
      </c>
      <c r="E23" s="2" t="s">
        <v>10</v>
      </c>
      <c r="F23" s="2" t="s">
        <v>11</v>
      </c>
      <c r="G23" s="2" t="s">
        <v>250</v>
      </c>
      <c r="H23" s="2" t="s">
        <v>251</v>
      </c>
      <c r="I23" s="2" t="s">
        <v>12</v>
      </c>
      <c r="J23" s="2" t="s">
        <v>13</v>
      </c>
      <c r="K23" s="2" t="s">
        <v>14</v>
      </c>
      <c r="L23" s="2" t="s">
        <v>268</v>
      </c>
      <c r="M23" s="2" t="s">
        <v>269</v>
      </c>
    </row>
    <row r="24" spans="1:13" s="7" customFormat="1" ht="20" customHeight="1">
      <c r="B24" s="8" t="s">
        <v>28</v>
      </c>
      <c r="C24" s="9" t="s">
        <v>270</v>
      </c>
      <c r="D24" s="9" t="s">
        <v>271</v>
      </c>
      <c r="E24" s="8" t="s">
        <v>32</v>
      </c>
      <c r="F24" s="10" t="s">
        <v>36</v>
      </c>
      <c r="G24" s="10" t="s">
        <v>40</v>
      </c>
      <c r="H24" s="10" t="s">
        <v>46</v>
      </c>
      <c r="I24" s="11" t="s">
        <v>51</v>
      </c>
      <c r="J24" s="10" t="s">
        <v>59</v>
      </c>
      <c r="K24" s="10" t="s">
        <v>69</v>
      </c>
      <c r="L24" s="10" t="s">
        <v>36</v>
      </c>
      <c r="M24" s="10" t="s">
        <v>103</v>
      </c>
    </row>
    <row r="25" spans="1:13" s="7" customFormat="1" ht="20" customHeight="1">
      <c r="B25" s="8" t="s">
        <v>29</v>
      </c>
      <c r="C25" s="4" t="s">
        <v>95</v>
      </c>
      <c r="D25" s="9" t="s">
        <v>272</v>
      </c>
      <c r="E25" s="8" t="s">
        <v>33</v>
      </c>
      <c r="F25" s="10" t="s">
        <v>37</v>
      </c>
      <c r="G25" s="10" t="s">
        <v>41</v>
      </c>
      <c r="H25" s="10" t="s">
        <v>47</v>
      </c>
      <c r="I25" s="10" t="s">
        <v>52</v>
      </c>
      <c r="J25" s="10" t="s">
        <v>60</v>
      </c>
      <c r="K25" s="10" t="s">
        <v>70</v>
      </c>
      <c r="L25" s="10" t="s">
        <v>124</v>
      </c>
      <c r="M25" s="10" t="s">
        <v>105</v>
      </c>
    </row>
    <row r="26" spans="1:13" s="7" customFormat="1" ht="20" customHeight="1">
      <c r="B26" s="8" t="s">
        <v>30</v>
      </c>
      <c r="C26" s="4"/>
      <c r="D26" s="9" t="s">
        <v>273</v>
      </c>
      <c r="E26" s="8" t="s">
        <v>34</v>
      </c>
      <c r="F26" s="10" t="s">
        <v>38</v>
      </c>
      <c r="G26" s="10" t="s">
        <v>42</v>
      </c>
      <c r="H26" s="10" t="s">
        <v>48</v>
      </c>
      <c r="I26" s="10" t="s">
        <v>53</v>
      </c>
      <c r="J26" s="10" t="s">
        <v>61</v>
      </c>
      <c r="K26" s="11" t="s">
        <v>274</v>
      </c>
      <c r="L26" s="4" t="s">
        <v>95</v>
      </c>
      <c r="M26" s="10" t="s">
        <v>106</v>
      </c>
    </row>
    <row r="27" spans="1:13" s="7" customFormat="1" ht="20" customHeight="1">
      <c r="B27" s="8" t="s">
        <v>31</v>
      </c>
      <c r="C27" s="4"/>
      <c r="D27" s="4" t="s">
        <v>95</v>
      </c>
      <c r="E27" s="8" t="s">
        <v>35</v>
      </c>
      <c r="F27" s="10" t="s">
        <v>39</v>
      </c>
      <c r="G27" s="10" t="s">
        <v>43</v>
      </c>
      <c r="H27" s="10" t="s">
        <v>49</v>
      </c>
      <c r="I27" s="10" t="s">
        <v>54</v>
      </c>
      <c r="J27" s="10" t="s">
        <v>62</v>
      </c>
      <c r="K27" s="10" t="s">
        <v>275</v>
      </c>
      <c r="L27" s="4"/>
      <c r="M27" s="10" t="s">
        <v>107</v>
      </c>
    </row>
    <row r="28" spans="1:13" s="7" customFormat="1" ht="20" customHeight="1">
      <c r="B28" s="4" t="s">
        <v>95</v>
      </c>
      <c r="C28" s="4"/>
      <c r="D28" s="4"/>
      <c r="E28" s="4" t="s">
        <v>95</v>
      </c>
      <c r="F28" s="4" t="s">
        <v>95</v>
      </c>
      <c r="G28" s="10" t="s">
        <v>44</v>
      </c>
      <c r="H28" s="10" t="s">
        <v>50</v>
      </c>
      <c r="I28" s="10" t="s">
        <v>55</v>
      </c>
      <c r="J28" s="10" t="s">
        <v>63</v>
      </c>
      <c r="K28" s="10" t="s">
        <v>71</v>
      </c>
      <c r="L28" s="4"/>
      <c r="M28" s="10" t="s">
        <v>108</v>
      </c>
    </row>
    <row r="29" spans="1:13" s="7" customFormat="1" ht="20" customHeight="1">
      <c r="B29" s="4"/>
      <c r="C29" s="4"/>
      <c r="D29" s="4"/>
      <c r="E29" s="4"/>
      <c r="F29" s="4"/>
      <c r="G29" s="10" t="s">
        <v>45</v>
      </c>
      <c r="H29" s="4" t="s">
        <v>95</v>
      </c>
      <c r="I29" s="10" t="s">
        <v>56</v>
      </c>
      <c r="J29" s="10" t="s">
        <v>64</v>
      </c>
      <c r="K29" s="4" t="s">
        <v>95</v>
      </c>
      <c r="L29" s="4"/>
      <c r="M29" s="10" t="s">
        <v>109</v>
      </c>
    </row>
    <row r="30" spans="1:13" s="7" customFormat="1" ht="20" customHeight="1">
      <c r="B30" s="4"/>
      <c r="C30" s="4"/>
      <c r="D30" s="4"/>
      <c r="E30" s="4"/>
      <c r="F30" s="4"/>
      <c r="G30" s="4" t="s">
        <v>95</v>
      </c>
      <c r="H30" s="12"/>
      <c r="I30" s="10" t="s">
        <v>57</v>
      </c>
      <c r="J30" s="10" t="s">
        <v>65</v>
      </c>
      <c r="K30" s="4"/>
      <c r="L30" s="4"/>
      <c r="M30" s="10" t="s">
        <v>110</v>
      </c>
    </row>
    <row r="31" spans="1:13" s="7" customFormat="1" ht="20" customHeight="1">
      <c r="B31" s="4"/>
      <c r="C31" s="4"/>
      <c r="D31" s="4"/>
      <c r="E31" s="4"/>
      <c r="F31" s="4"/>
      <c r="G31" s="12"/>
      <c r="H31" s="12"/>
      <c r="I31" s="10" t="s">
        <v>58</v>
      </c>
      <c r="J31" s="13" t="s">
        <v>276</v>
      </c>
      <c r="K31" s="4"/>
      <c r="L31" s="4"/>
      <c r="M31" s="10" t="s">
        <v>111</v>
      </c>
    </row>
    <row r="32" spans="1:13" s="7" customFormat="1" ht="20" customHeight="1">
      <c r="B32" s="4"/>
      <c r="C32" s="4"/>
      <c r="D32" s="4"/>
      <c r="E32" s="4"/>
      <c r="F32" s="4"/>
      <c r="G32" s="12"/>
      <c r="H32" s="4"/>
      <c r="I32" s="4" t="s">
        <v>95</v>
      </c>
      <c r="J32" s="10" t="s">
        <v>66</v>
      </c>
      <c r="K32" s="4"/>
      <c r="L32" s="4"/>
      <c r="M32" s="10" t="s">
        <v>112</v>
      </c>
    </row>
    <row r="33" spans="2:13" s="7" customFormat="1" ht="20" customHeight="1">
      <c r="B33" s="4"/>
      <c r="C33" s="4"/>
      <c r="D33" s="4"/>
      <c r="E33" s="4"/>
      <c r="F33" s="4"/>
      <c r="G33" s="12"/>
      <c r="H33" s="4"/>
      <c r="I33" s="4"/>
      <c r="J33" s="10" t="s">
        <v>67</v>
      </c>
      <c r="K33" s="4"/>
      <c r="L33" s="4"/>
      <c r="M33" s="10" t="s">
        <v>113</v>
      </c>
    </row>
    <row r="34" spans="2:13" s="7" customFormat="1" ht="20" customHeight="1">
      <c r="B34" s="4"/>
      <c r="C34" s="4"/>
      <c r="D34" s="4"/>
      <c r="E34" s="4"/>
      <c r="F34" s="4"/>
      <c r="G34" s="12"/>
      <c r="H34" s="4"/>
      <c r="I34" s="4"/>
      <c r="J34" s="10" t="s">
        <v>68</v>
      </c>
      <c r="K34" s="4"/>
      <c r="L34" s="4"/>
      <c r="M34" s="10" t="s">
        <v>114</v>
      </c>
    </row>
    <row r="35" spans="2:13" s="7" customFormat="1" ht="20" customHeight="1">
      <c r="B35" s="4"/>
      <c r="C35" s="4"/>
      <c r="D35" s="4"/>
      <c r="E35" s="4"/>
      <c r="F35" s="4"/>
      <c r="G35" s="12"/>
      <c r="H35" s="4"/>
      <c r="I35" s="4"/>
      <c r="J35" s="12" t="s">
        <v>277</v>
      </c>
      <c r="K35" s="4"/>
      <c r="L35" s="4"/>
      <c r="M35" s="10" t="s">
        <v>115</v>
      </c>
    </row>
    <row r="36" spans="2:13" s="7" customFormat="1" ht="20" customHeight="1">
      <c r="B36" s="4"/>
      <c r="C36" s="4"/>
      <c r="D36" s="4"/>
      <c r="E36" s="4"/>
      <c r="F36" s="4"/>
      <c r="G36" s="12"/>
      <c r="H36" s="4"/>
      <c r="I36" s="4"/>
      <c r="J36" s="12"/>
      <c r="K36" s="4"/>
      <c r="L36" s="4"/>
      <c r="M36" s="10" t="s">
        <v>116</v>
      </c>
    </row>
    <row r="37" spans="2:13" s="7" customFormat="1" ht="20" customHeight="1">
      <c r="B37" s="4"/>
      <c r="C37" s="4"/>
      <c r="D37" s="4"/>
      <c r="E37" s="4"/>
      <c r="F37" s="4"/>
      <c r="G37" s="12"/>
      <c r="H37" s="4"/>
      <c r="I37" s="4"/>
      <c r="J37" s="12"/>
      <c r="K37" s="4"/>
      <c r="L37" s="4"/>
      <c r="M37" s="10" t="s">
        <v>117</v>
      </c>
    </row>
    <row r="38" spans="2:13" s="7" customFormat="1" ht="20" customHeight="1">
      <c r="B38" s="4"/>
      <c r="C38" s="4"/>
      <c r="D38" s="4"/>
      <c r="E38" s="4"/>
      <c r="F38" s="4"/>
      <c r="G38" s="12"/>
      <c r="H38" s="4"/>
      <c r="I38" s="4"/>
      <c r="J38" s="12"/>
      <c r="K38" s="4"/>
      <c r="L38" s="4"/>
      <c r="M38" s="10" t="s">
        <v>118</v>
      </c>
    </row>
    <row r="39" spans="2:13" ht="20" customHeight="1">
      <c r="B39" s="14"/>
      <c r="C39" s="14"/>
      <c r="D39" s="14"/>
      <c r="E39" s="14"/>
      <c r="F39" s="14"/>
      <c r="G39" s="4"/>
      <c r="H39" s="14"/>
      <c r="I39" s="14"/>
      <c r="J39" s="4"/>
      <c r="K39" s="14"/>
      <c r="L39" s="14"/>
      <c r="M39" s="10" t="s">
        <v>278</v>
      </c>
    </row>
    <row r="40" spans="2:13" ht="20" customHeight="1">
      <c r="G40" s="7"/>
      <c r="I40" s="7"/>
    </row>
    <row r="41" spans="2:13" ht="20" customHeight="1">
      <c r="B41" s="2" t="s">
        <v>15</v>
      </c>
      <c r="C41" s="2" t="s">
        <v>16</v>
      </c>
      <c r="D41" s="2" t="s">
        <v>17</v>
      </c>
      <c r="E41" s="2" t="s">
        <v>18</v>
      </c>
      <c r="F41" s="2" t="s">
        <v>19</v>
      </c>
      <c r="G41" s="2" t="s">
        <v>20</v>
      </c>
      <c r="H41" s="2" t="s">
        <v>21</v>
      </c>
      <c r="I41" s="15"/>
    </row>
    <row r="42" spans="2:13" ht="20" customHeight="1">
      <c r="B42" s="8" t="s">
        <v>72</v>
      </c>
      <c r="C42" s="8" t="s">
        <v>75</v>
      </c>
      <c r="D42" s="8" t="s">
        <v>72</v>
      </c>
      <c r="E42" s="8" t="s">
        <v>78</v>
      </c>
      <c r="F42" s="8" t="s">
        <v>83</v>
      </c>
      <c r="G42" s="8" t="s">
        <v>87</v>
      </c>
      <c r="H42" s="8" t="s">
        <v>92</v>
      </c>
      <c r="I42" s="16"/>
    </row>
    <row r="43" spans="2:13" ht="20" customHeight="1">
      <c r="B43" s="8" t="s">
        <v>73</v>
      </c>
      <c r="C43" s="4" t="s">
        <v>95</v>
      </c>
      <c r="D43" s="8" t="s">
        <v>76</v>
      </c>
      <c r="E43" s="8" t="s">
        <v>79</v>
      </c>
      <c r="F43" s="8" t="s">
        <v>84</v>
      </c>
      <c r="G43" s="8" t="s">
        <v>88</v>
      </c>
      <c r="H43" s="17" t="s">
        <v>93</v>
      </c>
      <c r="I43" s="16"/>
    </row>
    <row r="44" spans="2:13" ht="20" customHeight="1">
      <c r="B44" s="8" t="s">
        <v>74</v>
      </c>
      <c r="C44" s="4"/>
      <c r="D44" s="8" t="s">
        <v>77</v>
      </c>
      <c r="E44" s="9" t="s">
        <v>279</v>
      </c>
      <c r="F44" s="8" t="s">
        <v>85</v>
      </c>
      <c r="G44" s="8" t="s">
        <v>89</v>
      </c>
      <c r="H44" s="8" t="s">
        <v>94</v>
      </c>
      <c r="I44" s="16"/>
    </row>
    <row r="45" spans="2:13" ht="20" customHeight="1">
      <c r="B45" s="4" t="s">
        <v>95</v>
      </c>
      <c r="C45" s="4"/>
      <c r="D45" s="4" t="s">
        <v>95</v>
      </c>
      <c r="E45" s="8" t="s">
        <v>80</v>
      </c>
      <c r="F45" s="9" t="s">
        <v>86</v>
      </c>
      <c r="G45" s="8" t="s">
        <v>90</v>
      </c>
      <c r="H45" s="9" t="s">
        <v>280</v>
      </c>
      <c r="I45" s="16"/>
    </row>
    <row r="46" spans="2:13" ht="20" customHeight="1">
      <c r="B46" s="4"/>
      <c r="C46" s="4"/>
      <c r="D46" s="4"/>
      <c r="E46" s="8" t="s">
        <v>81</v>
      </c>
      <c r="F46" s="4" t="s">
        <v>95</v>
      </c>
      <c r="G46" s="8" t="s">
        <v>91</v>
      </c>
      <c r="H46" s="4" t="s">
        <v>95</v>
      </c>
      <c r="I46" s="16"/>
    </row>
    <row r="47" spans="2:13" ht="20" customHeight="1">
      <c r="B47" s="4"/>
      <c r="C47" s="4"/>
      <c r="D47" s="4"/>
      <c r="E47" s="8" t="s">
        <v>82</v>
      </c>
      <c r="F47" s="4"/>
      <c r="G47" s="4" t="s">
        <v>95</v>
      </c>
      <c r="H47" s="4"/>
      <c r="I47" s="16"/>
    </row>
    <row r="48" spans="2:13" ht="20" customHeight="1">
      <c r="B48" s="14"/>
      <c r="C48" s="14"/>
      <c r="D48" s="14"/>
      <c r="E48" s="4" t="s">
        <v>95</v>
      </c>
      <c r="F48" s="4"/>
      <c r="G48" s="14"/>
      <c r="H48" s="14"/>
      <c r="I48" s="15"/>
    </row>
    <row r="49" spans="2:10" ht="20" customHeight="1"/>
    <row r="50" spans="2:10" ht="20" customHeight="1">
      <c r="B50" s="2" t="s">
        <v>281</v>
      </c>
      <c r="C50" s="2" t="s">
        <v>282</v>
      </c>
      <c r="D50" s="2" t="s">
        <v>283</v>
      </c>
      <c r="E50" s="2" t="s">
        <v>284</v>
      </c>
      <c r="F50" s="2" t="s">
        <v>285</v>
      </c>
      <c r="G50" s="2" t="s">
        <v>286</v>
      </c>
      <c r="H50" s="2" t="s">
        <v>287</v>
      </c>
      <c r="I50" s="2" t="s">
        <v>288</v>
      </c>
      <c r="J50" s="2" t="s">
        <v>289</v>
      </c>
    </row>
    <row r="51" spans="2:10" ht="20" customHeight="1">
      <c r="B51" s="10" t="s">
        <v>128</v>
      </c>
      <c r="C51" s="10" t="s">
        <v>130</v>
      </c>
      <c r="D51" s="10" t="s">
        <v>129</v>
      </c>
      <c r="E51" s="10" t="s">
        <v>97</v>
      </c>
      <c r="F51" s="10" t="s">
        <v>121</v>
      </c>
      <c r="G51" s="11" t="s">
        <v>290</v>
      </c>
      <c r="H51" s="10" t="s">
        <v>119</v>
      </c>
      <c r="I51" s="11" t="s">
        <v>291</v>
      </c>
      <c r="J51" s="10" t="s">
        <v>104</v>
      </c>
    </row>
    <row r="52" spans="2:10" ht="20" customHeight="1">
      <c r="B52" s="4" t="s">
        <v>292</v>
      </c>
      <c r="C52" s="10" t="s">
        <v>293</v>
      </c>
      <c r="D52" s="10" t="s">
        <v>126</v>
      </c>
      <c r="E52" s="10" t="s">
        <v>98</v>
      </c>
      <c r="F52" s="10" t="s">
        <v>122</v>
      </c>
      <c r="G52" s="11" t="s">
        <v>294</v>
      </c>
      <c r="H52" s="10" t="s">
        <v>120</v>
      </c>
      <c r="I52" s="11" t="s">
        <v>295</v>
      </c>
      <c r="J52" s="11" t="s">
        <v>296</v>
      </c>
    </row>
    <row r="53" spans="2:10" ht="20" customHeight="1">
      <c r="B53" s="4"/>
      <c r="C53" s="4" t="s">
        <v>223</v>
      </c>
      <c r="D53" s="10" t="s">
        <v>127</v>
      </c>
      <c r="E53" s="10" t="s">
        <v>99</v>
      </c>
      <c r="F53" s="10" t="s">
        <v>123</v>
      </c>
      <c r="G53" s="4" t="s">
        <v>278</v>
      </c>
      <c r="H53" s="4" t="s">
        <v>223</v>
      </c>
      <c r="I53" s="11" t="s">
        <v>297</v>
      </c>
      <c r="J53" s="4" t="s">
        <v>292</v>
      </c>
    </row>
    <row r="54" spans="2:10" ht="20" customHeight="1">
      <c r="B54" s="4"/>
      <c r="C54" s="4"/>
      <c r="D54" s="10" t="s">
        <v>298</v>
      </c>
      <c r="E54" s="10" t="s">
        <v>100</v>
      </c>
      <c r="F54" s="10" t="s">
        <v>299</v>
      </c>
      <c r="G54" s="4"/>
      <c r="H54" s="4"/>
      <c r="I54" s="4" t="s">
        <v>278</v>
      </c>
      <c r="J54" s="4"/>
    </row>
    <row r="55" spans="2:10" ht="20" customHeight="1">
      <c r="B55" s="4"/>
      <c r="C55" s="4"/>
      <c r="D55" s="4" t="s">
        <v>292</v>
      </c>
      <c r="E55" s="10" t="s">
        <v>101</v>
      </c>
      <c r="F55" s="10" t="s">
        <v>125</v>
      </c>
      <c r="G55" s="4"/>
      <c r="H55" s="4"/>
      <c r="I55" s="4"/>
      <c r="J55" s="4"/>
    </row>
    <row r="56" spans="2:10" ht="20" customHeight="1">
      <c r="B56" s="4"/>
      <c r="C56" s="4"/>
      <c r="D56" s="4"/>
      <c r="E56" s="10" t="s">
        <v>102</v>
      </c>
      <c r="F56" s="4" t="s">
        <v>223</v>
      </c>
      <c r="G56" s="4"/>
      <c r="H56" s="4"/>
      <c r="I56" s="4"/>
      <c r="J56" s="4"/>
    </row>
    <row r="57" spans="2:10" ht="20" customHeight="1">
      <c r="B57" s="4"/>
      <c r="C57" s="4"/>
      <c r="D57" s="4"/>
      <c r="E57" s="4" t="s">
        <v>223</v>
      </c>
      <c r="F57" s="4"/>
      <c r="G57" s="4"/>
      <c r="H57" s="4"/>
      <c r="I57" s="4"/>
      <c r="J57" s="4"/>
    </row>
    <row r="58" spans="2:10" ht="20" customHeight="1">
      <c r="B58" s="4"/>
      <c r="C58" s="4"/>
      <c r="D58" s="4"/>
      <c r="E58" s="4"/>
      <c r="F58" s="4"/>
      <c r="G58" s="4"/>
      <c r="H58" s="4"/>
      <c r="I58" s="4"/>
      <c r="J58" s="4"/>
    </row>
    <row r="59" spans="2:10" ht="20" customHeight="1">
      <c r="B59" s="4"/>
      <c r="C59" s="4"/>
      <c r="D59" s="4"/>
      <c r="E59" s="4"/>
      <c r="F59" s="4"/>
      <c r="G59" s="4"/>
      <c r="H59" s="4"/>
      <c r="I59" s="4"/>
      <c r="J59" s="4"/>
    </row>
    <row r="60" spans="2:10" ht="20" customHeight="1">
      <c r="B60" s="4"/>
      <c r="C60" s="4"/>
      <c r="D60" s="4"/>
      <c r="E60" s="4"/>
      <c r="F60" s="4"/>
      <c r="G60" s="4"/>
      <c r="H60" s="4"/>
      <c r="I60" s="4"/>
      <c r="J60" s="4"/>
    </row>
    <row r="61" spans="2:10" ht="20" customHeight="1">
      <c r="B61" s="4"/>
      <c r="C61" s="4"/>
      <c r="D61" s="4"/>
      <c r="E61" s="4"/>
      <c r="F61" s="4"/>
      <c r="G61" s="4"/>
      <c r="H61" s="4"/>
      <c r="I61" s="4"/>
      <c r="J61" s="4"/>
    </row>
    <row r="62" spans="2:10" ht="20" customHeight="1">
      <c r="B62" s="4"/>
      <c r="C62" s="4"/>
      <c r="D62" s="4"/>
      <c r="E62" s="4"/>
      <c r="F62" s="4"/>
      <c r="G62" s="4"/>
      <c r="H62" s="4"/>
      <c r="I62" s="4"/>
      <c r="J62" s="4"/>
    </row>
    <row r="63" spans="2:10" ht="20" customHeight="1">
      <c r="B63" s="4"/>
      <c r="C63" s="4"/>
      <c r="D63" s="4"/>
      <c r="E63" s="4"/>
      <c r="F63" s="4"/>
      <c r="G63" s="4"/>
      <c r="H63" s="4"/>
      <c r="I63" s="4"/>
      <c r="J63" s="4"/>
    </row>
    <row r="64" spans="2:10" ht="20" customHeight="1">
      <c r="B64" s="4"/>
      <c r="C64" s="4"/>
      <c r="D64" s="4"/>
      <c r="E64" s="4"/>
      <c r="F64" s="4"/>
      <c r="G64" s="4"/>
      <c r="H64" s="4"/>
      <c r="I64" s="4"/>
      <c r="J64" s="4"/>
    </row>
    <row r="65" spans="2:10" ht="20" customHeight="1">
      <c r="B65" s="4"/>
      <c r="C65" s="4"/>
      <c r="D65" s="4"/>
      <c r="E65" s="4"/>
      <c r="F65" s="4"/>
      <c r="G65" s="4"/>
      <c r="H65" s="4"/>
      <c r="I65" s="4"/>
      <c r="J65" s="4"/>
    </row>
    <row r="66" spans="2:10" ht="20" customHeight="1">
      <c r="B66" s="4"/>
      <c r="C66" s="4"/>
      <c r="D66" s="4"/>
      <c r="E66" s="4"/>
      <c r="F66" s="4"/>
      <c r="G66" s="4"/>
      <c r="H66" s="4"/>
      <c r="I66" s="4"/>
      <c r="J66" s="4"/>
    </row>
    <row r="67" spans="2:10" ht="20" customHeight="1">
      <c r="B67" s="4"/>
      <c r="C67" s="4"/>
      <c r="D67" s="4"/>
      <c r="E67" s="4"/>
      <c r="F67" s="4"/>
      <c r="G67" s="4"/>
      <c r="H67" s="4"/>
      <c r="I67" s="4"/>
      <c r="J67" s="4"/>
    </row>
    <row r="68" spans="2:10" ht="20" customHeight="1">
      <c r="B68" s="4"/>
      <c r="C68" s="4"/>
      <c r="D68" s="4"/>
      <c r="E68" s="4"/>
      <c r="F68" s="4"/>
      <c r="G68" s="4"/>
      <c r="H68" s="4"/>
      <c r="I68" s="4"/>
      <c r="J68" s="4"/>
    </row>
    <row r="69" spans="2:10" ht="20" customHeight="1"/>
    <row r="70" spans="2:10" ht="20" customHeight="1">
      <c r="B70" s="2" t="s">
        <v>22</v>
      </c>
      <c r="C70" s="2" t="s">
        <v>23</v>
      </c>
      <c r="D70" s="2" t="s">
        <v>24</v>
      </c>
      <c r="E70" s="2" t="s">
        <v>25</v>
      </c>
      <c r="F70" s="2" t="s">
        <v>26</v>
      </c>
      <c r="G70" s="2" t="s">
        <v>27</v>
      </c>
    </row>
    <row r="71" spans="2:10" ht="20" customHeight="1">
      <c r="B71" s="10" t="s">
        <v>131</v>
      </c>
      <c r="C71" s="10" t="s">
        <v>135</v>
      </c>
      <c r="D71" s="10" t="s">
        <v>140</v>
      </c>
      <c r="E71" s="10" t="s">
        <v>150</v>
      </c>
      <c r="F71" s="10" t="s">
        <v>157</v>
      </c>
      <c r="G71" s="10" t="s">
        <v>173</v>
      </c>
    </row>
    <row r="72" spans="2:10" ht="20" customHeight="1">
      <c r="B72" s="10" t="s">
        <v>132</v>
      </c>
      <c r="C72" s="10" t="s">
        <v>136</v>
      </c>
      <c r="D72" s="10" t="s">
        <v>141</v>
      </c>
      <c r="E72" s="10" t="s">
        <v>151</v>
      </c>
      <c r="F72" s="10" t="s">
        <v>158</v>
      </c>
      <c r="G72" s="10" t="s">
        <v>174</v>
      </c>
    </row>
    <row r="73" spans="2:10" ht="20" customHeight="1">
      <c r="B73" s="10" t="s">
        <v>133</v>
      </c>
      <c r="C73" s="10" t="s">
        <v>137</v>
      </c>
      <c r="D73" s="10" t="s">
        <v>142</v>
      </c>
      <c r="E73" s="10" t="s">
        <v>152</v>
      </c>
      <c r="F73" s="10" t="s">
        <v>159</v>
      </c>
      <c r="G73" s="10" t="s">
        <v>175</v>
      </c>
    </row>
    <row r="74" spans="2:10" ht="20" customHeight="1">
      <c r="B74" s="10" t="s">
        <v>134</v>
      </c>
      <c r="C74" s="10" t="s">
        <v>138</v>
      </c>
      <c r="D74" s="10" t="s">
        <v>143</v>
      </c>
      <c r="E74" s="10" t="s">
        <v>153</v>
      </c>
      <c r="F74" s="10" t="s">
        <v>160</v>
      </c>
      <c r="G74" s="4" t="s">
        <v>223</v>
      </c>
    </row>
    <row r="75" spans="2:10" ht="20" customHeight="1">
      <c r="B75" s="4" t="s">
        <v>223</v>
      </c>
      <c r="C75" s="10" t="s">
        <v>139</v>
      </c>
      <c r="D75" s="10" t="s">
        <v>144</v>
      </c>
      <c r="E75" s="10" t="s">
        <v>154</v>
      </c>
      <c r="F75" s="10" t="s">
        <v>161</v>
      </c>
      <c r="G75" s="4"/>
    </row>
    <row r="76" spans="2:10" ht="20" customHeight="1">
      <c r="B76" s="4"/>
      <c r="C76" s="4" t="s">
        <v>223</v>
      </c>
      <c r="D76" s="10" t="s">
        <v>145</v>
      </c>
      <c r="E76" s="10" t="s">
        <v>155</v>
      </c>
      <c r="F76" s="10" t="s">
        <v>162</v>
      </c>
      <c r="G76" s="4"/>
    </row>
    <row r="77" spans="2:10" ht="20" customHeight="1">
      <c r="B77" s="4"/>
      <c r="C77" s="4"/>
      <c r="D77" s="10" t="s">
        <v>146</v>
      </c>
      <c r="E77" s="10" t="s">
        <v>156</v>
      </c>
      <c r="F77" s="10" t="s">
        <v>163</v>
      </c>
      <c r="G77" s="4"/>
    </row>
    <row r="78" spans="2:10" ht="20" customHeight="1">
      <c r="B78" s="4"/>
      <c r="C78" s="4"/>
      <c r="D78" s="10" t="s">
        <v>147</v>
      </c>
      <c r="E78" s="4" t="s">
        <v>223</v>
      </c>
      <c r="F78" s="10" t="s">
        <v>164</v>
      </c>
      <c r="G78" s="4"/>
    </row>
    <row r="79" spans="2:10" ht="20" customHeight="1">
      <c r="B79" s="4"/>
      <c r="C79" s="4"/>
      <c r="D79" s="10" t="s">
        <v>148</v>
      </c>
      <c r="E79" s="4"/>
      <c r="F79" s="10" t="s">
        <v>165</v>
      </c>
      <c r="G79" s="4"/>
    </row>
    <row r="80" spans="2:10" ht="20" customHeight="1">
      <c r="B80" s="4"/>
      <c r="C80" s="4"/>
      <c r="D80" s="10" t="s">
        <v>149</v>
      </c>
      <c r="E80" s="4"/>
      <c r="F80" s="10" t="s">
        <v>166</v>
      </c>
      <c r="G80" s="4"/>
    </row>
    <row r="81" spans="2:7" ht="20" customHeight="1">
      <c r="B81" s="4"/>
      <c r="C81" s="4"/>
      <c r="D81" s="4" t="s">
        <v>223</v>
      </c>
      <c r="E81" s="4"/>
      <c r="F81" s="10" t="s">
        <v>167</v>
      </c>
      <c r="G81" s="4"/>
    </row>
    <row r="82" spans="2:7" ht="20" customHeight="1">
      <c r="B82" s="4"/>
      <c r="C82" s="4"/>
      <c r="D82" s="4"/>
      <c r="E82" s="4"/>
      <c r="F82" s="10" t="s">
        <v>168</v>
      </c>
      <c r="G82" s="4"/>
    </row>
    <row r="83" spans="2:7" ht="20" customHeight="1">
      <c r="B83" s="4"/>
      <c r="C83" s="4"/>
      <c r="D83" s="4"/>
      <c r="E83" s="4"/>
      <c r="F83" s="10" t="s">
        <v>169</v>
      </c>
      <c r="G83" s="4"/>
    </row>
    <row r="84" spans="2:7" ht="20" customHeight="1">
      <c r="B84" s="4"/>
      <c r="C84" s="4"/>
      <c r="D84" s="4"/>
      <c r="E84" s="4"/>
      <c r="F84" s="10" t="s">
        <v>170</v>
      </c>
      <c r="G84" s="4"/>
    </row>
    <row r="85" spans="2:7" ht="20" customHeight="1">
      <c r="B85" s="4"/>
      <c r="C85" s="4"/>
      <c r="D85" s="4"/>
      <c r="E85" s="4"/>
      <c r="F85" s="10" t="s">
        <v>171</v>
      </c>
      <c r="G85" s="4"/>
    </row>
    <row r="86" spans="2:7" ht="20" customHeight="1">
      <c r="B86" s="4"/>
      <c r="C86" s="4"/>
      <c r="D86" s="4"/>
      <c r="E86" s="4"/>
      <c r="F86" s="10" t="s">
        <v>172</v>
      </c>
      <c r="G86" s="4"/>
    </row>
    <row r="87" spans="2:7" ht="20" customHeight="1">
      <c r="B87" s="4"/>
      <c r="C87" s="4"/>
      <c r="D87" s="4"/>
      <c r="E87" s="4"/>
      <c r="F87" s="4" t="s">
        <v>223</v>
      </c>
      <c r="G87" s="4"/>
    </row>
    <row r="88" spans="2:7" ht="20" customHeight="1"/>
    <row r="89" spans="2:7" ht="20" customHeight="1">
      <c r="B89" s="2" t="s">
        <v>218</v>
      </c>
      <c r="C89" s="2" t="s">
        <v>219</v>
      </c>
      <c r="D89" s="2" t="s">
        <v>220</v>
      </c>
      <c r="E89" s="2" t="s">
        <v>221</v>
      </c>
      <c r="F89" s="2" t="s">
        <v>222</v>
      </c>
    </row>
    <row r="90" spans="2:7" ht="20" customHeight="1">
      <c r="B90" s="8" t="s">
        <v>176</v>
      </c>
      <c r="C90" s="8" t="s">
        <v>189</v>
      </c>
      <c r="D90" s="8" t="s">
        <v>196</v>
      </c>
      <c r="E90" s="8" t="s">
        <v>204</v>
      </c>
      <c r="F90" s="8" t="s">
        <v>209</v>
      </c>
    </row>
    <row r="91" spans="2:7" ht="20" customHeight="1">
      <c r="B91" s="8" t="s">
        <v>177</v>
      </c>
      <c r="C91" s="8" t="s">
        <v>190</v>
      </c>
      <c r="D91" s="8" t="s">
        <v>197</v>
      </c>
      <c r="E91" s="8" t="s">
        <v>205</v>
      </c>
      <c r="F91" s="8" t="s">
        <v>210</v>
      </c>
    </row>
    <row r="92" spans="2:7" ht="20" customHeight="1">
      <c r="B92" s="8" t="s">
        <v>178</v>
      </c>
      <c r="C92" s="8" t="s">
        <v>191</v>
      </c>
      <c r="D92" s="8" t="s">
        <v>198</v>
      </c>
      <c r="E92" s="8" t="s">
        <v>206</v>
      </c>
      <c r="F92" s="8" t="s">
        <v>211</v>
      </c>
    </row>
    <row r="93" spans="2:7" ht="20" customHeight="1">
      <c r="B93" s="8" t="s">
        <v>179</v>
      </c>
      <c r="C93" s="8" t="s">
        <v>192</v>
      </c>
      <c r="D93" s="8" t="s">
        <v>199</v>
      </c>
      <c r="E93" s="8" t="s">
        <v>207</v>
      </c>
      <c r="F93" s="8" t="s">
        <v>212</v>
      </c>
    </row>
    <row r="94" spans="2:7" ht="20" customHeight="1">
      <c r="B94" s="8" t="s">
        <v>180</v>
      </c>
      <c r="C94" s="8" t="s">
        <v>193</v>
      </c>
      <c r="D94" s="8" t="s">
        <v>300</v>
      </c>
      <c r="E94" s="8" t="s">
        <v>208</v>
      </c>
      <c r="F94" s="8" t="s">
        <v>213</v>
      </c>
    </row>
    <row r="95" spans="2:7" ht="20" customHeight="1">
      <c r="B95" s="8" t="s">
        <v>181</v>
      </c>
      <c r="C95" s="8" t="s">
        <v>194</v>
      </c>
      <c r="D95" s="8" t="s">
        <v>200</v>
      </c>
      <c r="E95" s="4" t="s">
        <v>223</v>
      </c>
      <c r="F95" s="8" t="s">
        <v>214</v>
      </c>
    </row>
    <row r="96" spans="2:7" ht="20" customHeight="1">
      <c r="B96" s="8" t="s">
        <v>182</v>
      </c>
      <c r="C96" s="8" t="s">
        <v>195</v>
      </c>
      <c r="D96" s="8" t="s">
        <v>201</v>
      </c>
      <c r="E96" s="4"/>
      <c r="F96" s="8" t="s">
        <v>215</v>
      </c>
    </row>
    <row r="97" spans="2:6" ht="20" customHeight="1">
      <c r="B97" s="8" t="s">
        <v>183</v>
      </c>
      <c r="C97" s="4" t="s">
        <v>223</v>
      </c>
      <c r="D97" s="8" t="s">
        <v>202</v>
      </c>
      <c r="E97" s="4"/>
      <c r="F97" s="8" t="s">
        <v>216</v>
      </c>
    </row>
    <row r="98" spans="2:6" ht="20" customHeight="1">
      <c r="B98" s="8" t="s">
        <v>184</v>
      </c>
      <c r="C98" s="4"/>
      <c r="D98" s="8" t="s">
        <v>203</v>
      </c>
      <c r="E98" s="4"/>
      <c r="F98" s="8" t="s">
        <v>217</v>
      </c>
    </row>
    <row r="99" spans="2:6" ht="20" customHeight="1">
      <c r="B99" s="8" t="s">
        <v>185</v>
      </c>
      <c r="C99" s="4"/>
      <c r="D99" s="4" t="s">
        <v>223</v>
      </c>
      <c r="E99" s="4"/>
      <c r="F99" s="4" t="s">
        <v>223</v>
      </c>
    </row>
    <row r="100" spans="2:6" ht="20" customHeight="1">
      <c r="B100" s="8" t="s">
        <v>186</v>
      </c>
      <c r="C100" s="4"/>
      <c r="D100" s="4"/>
      <c r="E100" s="4"/>
      <c r="F100" s="4"/>
    </row>
    <row r="101" spans="2:6" ht="20" customHeight="1">
      <c r="B101" s="8" t="s">
        <v>187</v>
      </c>
      <c r="C101" s="4"/>
      <c r="D101" s="4"/>
      <c r="E101" s="4"/>
      <c r="F101" s="4"/>
    </row>
    <row r="102" spans="2:6" ht="20" customHeight="1">
      <c r="B102" s="8" t="s">
        <v>188</v>
      </c>
      <c r="C102" s="4"/>
      <c r="D102" s="4"/>
      <c r="E102" s="4"/>
      <c r="F102" s="4"/>
    </row>
    <row r="103" spans="2:6" ht="20" customHeight="1">
      <c r="B103" s="4" t="s">
        <v>223</v>
      </c>
      <c r="C103" s="4"/>
      <c r="D103" s="4"/>
      <c r="E103" s="4"/>
      <c r="F103" s="4"/>
    </row>
  </sheetData>
  <phoneticPr fontId="1"/>
  <pageMargins left="0.7" right="0.7" top="0.75" bottom="0.75" header="0.3" footer="0.3"/>
  <pageSetup paperSize="9" scale="41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33"/>
  <sheetViews>
    <sheetView tabSelected="1" showWhiteSpace="0" view="pageBreakPreview" zoomScaleSheetLayoutView="100" workbookViewId="0">
      <selection activeCell="AC17" sqref="AC17"/>
    </sheetView>
  </sheetViews>
  <sheetFormatPr baseColWidth="12" defaultColWidth="8.83203125" defaultRowHeight="17" x14ac:dyDescent="0"/>
  <cols>
    <col min="1" max="6" width="2.1640625" style="19" customWidth="1"/>
    <col min="7" max="7" width="0.6640625" style="19" customWidth="1"/>
    <col min="8" max="8" width="0.1640625" style="31" hidden="1" customWidth="1"/>
    <col min="9" max="9" width="2.6640625" style="31" customWidth="1"/>
    <col min="10" max="10" width="2.1640625" style="31" customWidth="1"/>
    <col min="11" max="16" width="2.6640625" style="31" customWidth="1"/>
    <col min="17" max="22" width="3.33203125" style="31" customWidth="1"/>
    <col min="23" max="26" width="3.1640625" style="31" customWidth="1"/>
    <col min="27" max="27" width="2.6640625" style="31" customWidth="1"/>
    <col min="28" max="28" width="2.1640625" style="31" customWidth="1"/>
    <col min="29" max="34" width="2.6640625" style="31" customWidth="1"/>
    <col min="35" max="36" width="3.33203125" style="31" customWidth="1"/>
    <col min="37" max="37" width="4.83203125" style="31" customWidth="1"/>
    <col min="38" max="38" width="2.6640625" style="31" customWidth="1"/>
    <col min="39" max="39" width="2.33203125" style="31" customWidth="1"/>
    <col min="40" max="40" width="3.33203125" style="31" customWidth="1"/>
    <col min="41" max="44" width="3.1640625" style="31" customWidth="1"/>
    <col min="45" max="48" width="2.1640625" style="19" customWidth="1"/>
    <col min="49" max="57" width="2.5" style="19" customWidth="1"/>
    <col min="58" max="58" width="19.83203125" style="19" customWidth="1"/>
    <col min="59" max="256" width="8.83203125" style="19"/>
    <col min="257" max="262" width="2.1640625" style="19" customWidth="1"/>
    <col min="263" max="263" width="0.6640625" style="19" customWidth="1"/>
    <col min="264" max="264" width="0" style="19" hidden="1" customWidth="1"/>
    <col min="265" max="265" width="2.6640625" style="19" customWidth="1"/>
    <col min="266" max="266" width="2.1640625" style="19" customWidth="1"/>
    <col min="267" max="272" width="2.6640625" style="19" customWidth="1"/>
    <col min="273" max="278" width="3.33203125" style="19" customWidth="1"/>
    <col min="279" max="282" width="3.1640625" style="19" customWidth="1"/>
    <col min="283" max="283" width="2.6640625" style="19" customWidth="1"/>
    <col min="284" max="284" width="2.1640625" style="19" customWidth="1"/>
    <col min="285" max="290" width="2.6640625" style="19" customWidth="1"/>
    <col min="291" max="292" width="3.33203125" style="19" customWidth="1"/>
    <col min="293" max="293" width="4.83203125" style="19" customWidth="1"/>
    <col min="294" max="294" width="2.6640625" style="19" customWidth="1"/>
    <col min="295" max="295" width="2.33203125" style="19" customWidth="1"/>
    <col min="296" max="296" width="3.33203125" style="19" customWidth="1"/>
    <col min="297" max="300" width="3.1640625" style="19" customWidth="1"/>
    <col min="301" max="304" width="2.1640625" style="19" customWidth="1"/>
    <col min="305" max="313" width="2.5" style="19" customWidth="1"/>
    <col min="314" max="314" width="19.83203125" style="19" customWidth="1"/>
    <col min="315" max="512" width="8.83203125" style="19"/>
    <col min="513" max="518" width="2.1640625" style="19" customWidth="1"/>
    <col min="519" max="519" width="0.6640625" style="19" customWidth="1"/>
    <col min="520" max="520" width="0" style="19" hidden="1" customWidth="1"/>
    <col min="521" max="521" width="2.6640625" style="19" customWidth="1"/>
    <col min="522" max="522" width="2.1640625" style="19" customWidth="1"/>
    <col min="523" max="528" width="2.6640625" style="19" customWidth="1"/>
    <col min="529" max="534" width="3.33203125" style="19" customWidth="1"/>
    <col min="535" max="538" width="3.1640625" style="19" customWidth="1"/>
    <col min="539" max="539" width="2.6640625" style="19" customWidth="1"/>
    <col min="540" max="540" width="2.1640625" style="19" customWidth="1"/>
    <col min="541" max="546" width="2.6640625" style="19" customWidth="1"/>
    <col min="547" max="548" width="3.33203125" style="19" customWidth="1"/>
    <col min="549" max="549" width="4.83203125" style="19" customWidth="1"/>
    <col min="550" max="550" width="2.6640625" style="19" customWidth="1"/>
    <col min="551" max="551" width="2.33203125" style="19" customWidth="1"/>
    <col min="552" max="552" width="3.33203125" style="19" customWidth="1"/>
    <col min="553" max="556" width="3.1640625" style="19" customWidth="1"/>
    <col min="557" max="560" width="2.1640625" style="19" customWidth="1"/>
    <col min="561" max="569" width="2.5" style="19" customWidth="1"/>
    <col min="570" max="570" width="19.83203125" style="19" customWidth="1"/>
    <col min="571" max="768" width="8.83203125" style="19"/>
    <col min="769" max="774" width="2.1640625" style="19" customWidth="1"/>
    <col min="775" max="775" width="0.6640625" style="19" customWidth="1"/>
    <col min="776" max="776" width="0" style="19" hidden="1" customWidth="1"/>
    <col min="777" max="777" width="2.6640625" style="19" customWidth="1"/>
    <col min="778" max="778" width="2.1640625" style="19" customWidth="1"/>
    <col min="779" max="784" width="2.6640625" style="19" customWidth="1"/>
    <col min="785" max="790" width="3.33203125" style="19" customWidth="1"/>
    <col min="791" max="794" width="3.1640625" style="19" customWidth="1"/>
    <col min="795" max="795" width="2.6640625" style="19" customWidth="1"/>
    <col min="796" max="796" width="2.1640625" style="19" customWidth="1"/>
    <col min="797" max="802" width="2.6640625" style="19" customWidth="1"/>
    <col min="803" max="804" width="3.33203125" style="19" customWidth="1"/>
    <col min="805" max="805" width="4.83203125" style="19" customWidth="1"/>
    <col min="806" max="806" width="2.6640625" style="19" customWidth="1"/>
    <col min="807" max="807" width="2.33203125" style="19" customWidth="1"/>
    <col min="808" max="808" width="3.33203125" style="19" customWidth="1"/>
    <col min="809" max="812" width="3.1640625" style="19" customWidth="1"/>
    <col min="813" max="816" width="2.1640625" style="19" customWidth="1"/>
    <col min="817" max="825" width="2.5" style="19" customWidth="1"/>
    <col min="826" max="826" width="19.83203125" style="19" customWidth="1"/>
    <col min="827" max="1024" width="8.83203125" style="19"/>
    <col min="1025" max="1030" width="2.1640625" style="19" customWidth="1"/>
    <col min="1031" max="1031" width="0.6640625" style="19" customWidth="1"/>
    <col min="1032" max="1032" width="0" style="19" hidden="1" customWidth="1"/>
    <col min="1033" max="1033" width="2.6640625" style="19" customWidth="1"/>
    <col min="1034" max="1034" width="2.1640625" style="19" customWidth="1"/>
    <col min="1035" max="1040" width="2.6640625" style="19" customWidth="1"/>
    <col min="1041" max="1046" width="3.33203125" style="19" customWidth="1"/>
    <col min="1047" max="1050" width="3.1640625" style="19" customWidth="1"/>
    <col min="1051" max="1051" width="2.6640625" style="19" customWidth="1"/>
    <col min="1052" max="1052" width="2.1640625" style="19" customWidth="1"/>
    <col min="1053" max="1058" width="2.6640625" style="19" customWidth="1"/>
    <col min="1059" max="1060" width="3.33203125" style="19" customWidth="1"/>
    <col min="1061" max="1061" width="4.83203125" style="19" customWidth="1"/>
    <col min="1062" max="1062" width="2.6640625" style="19" customWidth="1"/>
    <col min="1063" max="1063" width="2.33203125" style="19" customWidth="1"/>
    <col min="1064" max="1064" width="3.33203125" style="19" customWidth="1"/>
    <col min="1065" max="1068" width="3.1640625" style="19" customWidth="1"/>
    <col min="1069" max="1072" width="2.1640625" style="19" customWidth="1"/>
    <col min="1073" max="1081" width="2.5" style="19" customWidth="1"/>
    <col min="1082" max="1082" width="19.83203125" style="19" customWidth="1"/>
    <col min="1083" max="1280" width="8.83203125" style="19"/>
    <col min="1281" max="1286" width="2.1640625" style="19" customWidth="1"/>
    <col min="1287" max="1287" width="0.6640625" style="19" customWidth="1"/>
    <col min="1288" max="1288" width="0" style="19" hidden="1" customWidth="1"/>
    <col min="1289" max="1289" width="2.6640625" style="19" customWidth="1"/>
    <col min="1290" max="1290" width="2.1640625" style="19" customWidth="1"/>
    <col min="1291" max="1296" width="2.6640625" style="19" customWidth="1"/>
    <col min="1297" max="1302" width="3.33203125" style="19" customWidth="1"/>
    <col min="1303" max="1306" width="3.1640625" style="19" customWidth="1"/>
    <col min="1307" max="1307" width="2.6640625" style="19" customWidth="1"/>
    <col min="1308" max="1308" width="2.1640625" style="19" customWidth="1"/>
    <col min="1309" max="1314" width="2.6640625" style="19" customWidth="1"/>
    <col min="1315" max="1316" width="3.33203125" style="19" customWidth="1"/>
    <col min="1317" max="1317" width="4.83203125" style="19" customWidth="1"/>
    <col min="1318" max="1318" width="2.6640625" style="19" customWidth="1"/>
    <col min="1319" max="1319" width="2.33203125" style="19" customWidth="1"/>
    <col min="1320" max="1320" width="3.33203125" style="19" customWidth="1"/>
    <col min="1321" max="1324" width="3.1640625" style="19" customWidth="1"/>
    <col min="1325" max="1328" width="2.1640625" style="19" customWidth="1"/>
    <col min="1329" max="1337" width="2.5" style="19" customWidth="1"/>
    <col min="1338" max="1338" width="19.83203125" style="19" customWidth="1"/>
    <col min="1339" max="1536" width="8.83203125" style="19"/>
    <col min="1537" max="1542" width="2.1640625" style="19" customWidth="1"/>
    <col min="1543" max="1543" width="0.6640625" style="19" customWidth="1"/>
    <col min="1544" max="1544" width="0" style="19" hidden="1" customWidth="1"/>
    <col min="1545" max="1545" width="2.6640625" style="19" customWidth="1"/>
    <col min="1546" max="1546" width="2.1640625" style="19" customWidth="1"/>
    <col min="1547" max="1552" width="2.6640625" style="19" customWidth="1"/>
    <col min="1553" max="1558" width="3.33203125" style="19" customWidth="1"/>
    <col min="1559" max="1562" width="3.1640625" style="19" customWidth="1"/>
    <col min="1563" max="1563" width="2.6640625" style="19" customWidth="1"/>
    <col min="1564" max="1564" width="2.1640625" style="19" customWidth="1"/>
    <col min="1565" max="1570" width="2.6640625" style="19" customWidth="1"/>
    <col min="1571" max="1572" width="3.33203125" style="19" customWidth="1"/>
    <col min="1573" max="1573" width="4.83203125" style="19" customWidth="1"/>
    <col min="1574" max="1574" width="2.6640625" style="19" customWidth="1"/>
    <col min="1575" max="1575" width="2.33203125" style="19" customWidth="1"/>
    <col min="1576" max="1576" width="3.33203125" style="19" customWidth="1"/>
    <col min="1577" max="1580" width="3.1640625" style="19" customWidth="1"/>
    <col min="1581" max="1584" width="2.1640625" style="19" customWidth="1"/>
    <col min="1585" max="1593" width="2.5" style="19" customWidth="1"/>
    <col min="1594" max="1594" width="19.83203125" style="19" customWidth="1"/>
    <col min="1595" max="1792" width="8.83203125" style="19"/>
    <col min="1793" max="1798" width="2.1640625" style="19" customWidth="1"/>
    <col min="1799" max="1799" width="0.6640625" style="19" customWidth="1"/>
    <col min="1800" max="1800" width="0" style="19" hidden="1" customWidth="1"/>
    <col min="1801" max="1801" width="2.6640625" style="19" customWidth="1"/>
    <col min="1802" max="1802" width="2.1640625" style="19" customWidth="1"/>
    <col min="1803" max="1808" width="2.6640625" style="19" customWidth="1"/>
    <col min="1809" max="1814" width="3.33203125" style="19" customWidth="1"/>
    <col min="1815" max="1818" width="3.1640625" style="19" customWidth="1"/>
    <col min="1819" max="1819" width="2.6640625" style="19" customWidth="1"/>
    <col min="1820" max="1820" width="2.1640625" style="19" customWidth="1"/>
    <col min="1821" max="1826" width="2.6640625" style="19" customWidth="1"/>
    <col min="1827" max="1828" width="3.33203125" style="19" customWidth="1"/>
    <col min="1829" max="1829" width="4.83203125" style="19" customWidth="1"/>
    <col min="1830" max="1830" width="2.6640625" style="19" customWidth="1"/>
    <col min="1831" max="1831" width="2.33203125" style="19" customWidth="1"/>
    <col min="1832" max="1832" width="3.33203125" style="19" customWidth="1"/>
    <col min="1833" max="1836" width="3.1640625" style="19" customWidth="1"/>
    <col min="1837" max="1840" width="2.1640625" style="19" customWidth="1"/>
    <col min="1841" max="1849" width="2.5" style="19" customWidth="1"/>
    <col min="1850" max="1850" width="19.83203125" style="19" customWidth="1"/>
    <col min="1851" max="2048" width="8.83203125" style="19"/>
    <col min="2049" max="2054" width="2.1640625" style="19" customWidth="1"/>
    <col min="2055" max="2055" width="0.6640625" style="19" customWidth="1"/>
    <col min="2056" max="2056" width="0" style="19" hidden="1" customWidth="1"/>
    <col min="2057" max="2057" width="2.6640625" style="19" customWidth="1"/>
    <col min="2058" max="2058" width="2.1640625" style="19" customWidth="1"/>
    <col min="2059" max="2064" width="2.6640625" style="19" customWidth="1"/>
    <col min="2065" max="2070" width="3.33203125" style="19" customWidth="1"/>
    <col min="2071" max="2074" width="3.1640625" style="19" customWidth="1"/>
    <col min="2075" max="2075" width="2.6640625" style="19" customWidth="1"/>
    <col min="2076" max="2076" width="2.1640625" style="19" customWidth="1"/>
    <col min="2077" max="2082" width="2.6640625" style="19" customWidth="1"/>
    <col min="2083" max="2084" width="3.33203125" style="19" customWidth="1"/>
    <col min="2085" max="2085" width="4.83203125" style="19" customWidth="1"/>
    <col min="2086" max="2086" width="2.6640625" style="19" customWidth="1"/>
    <col min="2087" max="2087" width="2.33203125" style="19" customWidth="1"/>
    <col min="2088" max="2088" width="3.33203125" style="19" customWidth="1"/>
    <col min="2089" max="2092" width="3.1640625" style="19" customWidth="1"/>
    <col min="2093" max="2096" width="2.1640625" style="19" customWidth="1"/>
    <col min="2097" max="2105" width="2.5" style="19" customWidth="1"/>
    <col min="2106" max="2106" width="19.83203125" style="19" customWidth="1"/>
    <col min="2107" max="2304" width="8.83203125" style="19"/>
    <col min="2305" max="2310" width="2.1640625" style="19" customWidth="1"/>
    <col min="2311" max="2311" width="0.6640625" style="19" customWidth="1"/>
    <col min="2312" max="2312" width="0" style="19" hidden="1" customWidth="1"/>
    <col min="2313" max="2313" width="2.6640625" style="19" customWidth="1"/>
    <col min="2314" max="2314" width="2.1640625" style="19" customWidth="1"/>
    <col min="2315" max="2320" width="2.6640625" style="19" customWidth="1"/>
    <col min="2321" max="2326" width="3.33203125" style="19" customWidth="1"/>
    <col min="2327" max="2330" width="3.1640625" style="19" customWidth="1"/>
    <col min="2331" max="2331" width="2.6640625" style="19" customWidth="1"/>
    <col min="2332" max="2332" width="2.1640625" style="19" customWidth="1"/>
    <col min="2333" max="2338" width="2.6640625" style="19" customWidth="1"/>
    <col min="2339" max="2340" width="3.33203125" style="19" customWidth="1"/>
    <col min="2341" max="2341" width="4.83203125" style="19" customWidth="1"/>
    <col min="2342" max="2342" width="2.6640625" style="19" customWidth="1"/>
    <col min="2343" max="2343" width="2.33203125" style="19" customWidth="1"/>
    <col min="2344" max="2344" width="3.33203125" style="19" customWidth="1"/>
    <col min="2345" max="2348" width="3.1640625" style="19" customWidth="1"/>
    <col min="2349" max="2352" width="2.1640625" style="19" customWidth="1"/>
    <col min="2353" max="2361" width="2.5" style="19" customWidth="1"/>
    <col min="2362" max="2362" width="19.83203125" style="19" customWidth="1"/>
    <col min="2363" max="2560" width="8.83203125" style="19"/>
    <col min="2561" max="2566" width="2.1640625" style="19" customWidth="1"/>
    <col min="2567" max="2567" width="0.6640625" style="19" customWidth="1"/>
    <col min="2568" max="2568" width="0" style="19" hidden="1" customWidth="1"/>
    <col min="2569" max="2569" width="2.6640625" style="19" customWidth="1"/>
    <col min="2570" max="2570" width="2.1640625" style="19" customWidth="1"/>
    <col min="2571" max="2576" width="2.6640625" style="19" customWidth="1"/>
    <col min="2577" max="2582" width="3.33203125" style="19" customWidth="1"/>
    <col min="2583" max="2586" width="3.1640625" style="19" customWidth="1"/>
    <col min="2587" max="2587" width="2.6640625" style="19" customWidth="1"/>
    <col min="2588" max="2588" width="2.1640625" style="19" customWidth="1"/>
    <col min="2589" max="2594" width="2.6640625" style="19" customWidth="1"/>
    <col min="2595" max="2596" width="3.33203125" style="19" customWidth="1"/>
    <col min="2597" max="2597" width="4.83203125" style="19" customWidth="1"/>
    <col min="2598" max="2598" width="2.6640625" style="19" customWidth="1"/>
    <col min="2599" max="2599" width="2.33203125" style="19" customWidth="1"/>
    <col min="2600" max="2600" width="3.33203125" style="19" customWidth="1"/>
    <col min="2601" max="2604" width="3.1640625" style="19" customWidth="1"/>
    <col min="2605" max="2608" width="2.1640625" style="19" customWidth="1"/>
    <col min="2609" max="2617" width="2.5" style="19" customWidth="1"/>
    <col min="2618" max="2618" width="19.83203125" style="19" customWidth="1"/>
    <col min="2619" max="2816" width="8.83203125" style="19"/>
    <col min="2817" max="2822" width="2.1640625" style="19" customWidth="1"/>
    <col min="2823" max="2823" width="0.6640625" style="19" customWidth="1"/>
    <col min="2824" max="2824" width="0" style="19" hidden="1" customWidth="1"/>
    <col min="2825" max="2825" width="2.6640625" style="19" customWidth="1"/>
    <col min="2826" max="2826" width="2.1640625" style="19" customWidth="1"/>
    <col min="2827" max="2832" width="2.6640625" style="19" customWidth="1"/>
    <col min="2833" max="2838" width="3.33203125" style="19" customWidth="1"/>
    <col min="2839" max="2842" width="3.1640625" style="19" customWidth="1"/>
    <col min="2843" max="2843" width="2.6640625" style="19" customWidth="1"/>
    <col min="2844" max="2844" width="2.1640625" style="19" customWidth="1"/>
    <col min="2845" max="2850" width="2.6640625" style="19" customWidth="1"/>
    <col min="2851" max="2852" width="3.33203125" style="19" customWidth="1"/>
    <col min="2853" max="2853" width="4.83203125" style="19" customWidth="1"/>
    <col min="2854" max="2854" width="2.6640625" style="19" customWidth="1"/>
    <col min="2855" max="2855" width="2.33203125" style="19" customWidth="1"/>
    <col min="2856" max="2856" width="3.33203125" style="19" customWidth="1"/>
    <col min="2857" max="2860" width="3.1640625" style="19" customWidth="1"/>
    <col min="2861" max="2864" width="2.1640625" style="19" customWidth="1"/>
    <col min="2865" max="2873" width="2.5" style="19" customWidth="1"/>
    <col min="2874" max="2874" width="19.83203125" style="19" customWidth="1"/>
    <col min="2875" max="3072" width="8.83203125" style="19"/>
    <col min="3073" max="3078" width="2.1640625" style="19" customWidth="1"/>
    <col min="3079" max="3079" width="0.6640625" style="19" customWidth="1"/>
    <col min="3080" max="3080" width="0" style="19" hidden="1" customWidth="1"/>
    <col min="3081" max="3081" width="2.6640625" style="19" customWidth="1"/>
    <col min="3082" max="3082" width="2.1640625" style="19" customWidth="1"/>
    <col min="3083" max="3088" width="2.6640625" style="19" customWidth="1"/>
    <col min="3089" max="3094" width="3.33203125" style="19" customWidth="1"/>
    <col min="3095" max="3098" width="3.1640625" style="19" customWidth="1"/>
    <col min="3099" max="3099" width="2.6640625" style="19" customWidth="1"/>
    <col min="3100" max="3100" width="2.1640625" style="19" customWidth="1"/>
    <col min="3101" max="3106" width="2.6640625" style="19" customWidth="1"/>
    <col min="3107" max="3108" width="3.33203125" style="19" customWidth="1"/>
    <col min="3109" max="3109" width="4.83203125" style="19" customWidth="1"/>
    <col min="3110" max="3110" width="2.6640625" style="19" customWidth="1"/>
    <col min="3111" max="3111" width="2.33203125" style="19" customWidth="1"/>
    <col min="3112" max="3112" width="3.33203125" style="19" customWidth="1"/>
    <col min="3113" max="3116" width="3.1640625" style="19" customWidth="1"/>
    <col min="3117" max="3120" width="2.1640625" style="19" customWidth="1"/>
    <col min="3121" max="3129" width="2.5" style="19" customWidth="1"/>
    <col min="3130" max="3130" width="19.83203125" style="19" customWidth="1"/>
    <col min="3131" max="3328" width="8.83203125" style="19"/>
    <col min="3329" max="3334" width="2.1640625" style="19" customWidth="1"/>
    <col min="3335" max="3335" width="0.6640625" style="19" customWidth="1"/>
    <col min="3336" max="3336" width="0" style="19" hidden="1" customWidth="1"/>
    <col min="3337" max="3337" width="2.6640625" style="19" customWidth="1"/>
    <col min="3338" max="3338" width="2.1640625" style="19" customWidth="1"/>
    <col min="3339" max="3344" width="2.6640625" style="19" customWidth="1"/>
    <col min="3345" max="3350" width="3.33203125" style="19" customWidth="1"/>
    <col min="3351" max="3354" width="3.1640625" style="19" customWidth="1"/>
    <col min="3355" max="3355" width="2.6640625" style="19" customWidth="1"/>
    <col min="3356" max="3356" width="2.1640625" style="19" customWidth="1"/>
    <col min="3357" max="3362" width="2.6640625" style="19" customWidth="1"/>
    <col min="3363" max="3364" width="3.33203125" style="19" customWidth="1"/>
    <col min="3365" max="3365" width="4.83203125" style="19" customWidth="1"/>
    <col min="3366" max="3366" width="2.6640625" style="19" customWidth="1"/>
    <col min="3367" max="3367" width="2.33203125" style="19" customWidth="1"/>
    <col min="3368" max="3368" width="3.33203125" style="19" customWidth="1"/>
    <col min="3369" max="3372" width="3.1640625" style="19" customWidth="1"/>
    <col min="3373" max="3376" width="2.1640625" style="19" customWidth="1"/>
    <col min="3377" max="3385" width="2.5" style="19" customWidth="1"/>
    <col min="3386" max="3386" width="19.83203125" style="19" customWidth="1"/>
    <col min="3387" max="3584" width="8.83203125" style="19"/>
    <col min="3585" max="3590" width="2.1640625" style="19" customWidth="1"/>
    <col min="3591" max="3591" width="0.6640625" style="19" customWidth="1"/>
    <col min="3592" max="3592" width="0" style="19" hidden="1" customWidth="1"/>
    <col min="3593" max="3593" width="2.6640625" style="19" customWidth="1"/>
    <col min="3594" max="3594" width="2.1640625" style="19" customWidth="1"/>
    <col min="3595" max="3600" width="2.6640625" style="19" customWidth="1"/>
    <col min="3601" max="3606" width="3.33203125" style="19" customWidth="1"/>
    <col min="3607" max="3610" width="3.1640625" style="19" customWidth="1"/>
    <col min="3611" max="3611" width="2.6640625" style="19" customWidth="1"/>
    <col min="3612" max="3612" width="2.1640625" style="19" customWidth="1"/>
    <col min="3613" max="3618" width="2.6640625" style="19" customWidth="1"/>
    <col min="3619" max="3620" width="3.33203125" style="19" customWidth="1"/>
    <col min="3621" max="3621" width="4.83203125" style="19" customWidth="1"/>
    <col min="3622" max="3622" width="2.6640625" style="19" customWidth="1"/>
    <col min="3623" max="3623" width="2.33203125" style="19" customWidth="1"/>
    <col min="3624" max="3624" width="3.33203125" style="19" customWidth="1"/>
    <col min="3625" max="3628" width="3.1640625" style="19" customWidth="1"/>
    <col min="3629" max="3632" width="2.1640625" style="19" customWidth="1"/>
    <col min="3633" max="3641" width="2.5" style="19" customWidth="1"/>
    <col min="3642" max="3642" width="19.83203125" style="19" customWidth="1"/>
    <col min="3643" max="3840" width="8.83203125" style="19"/>
    <col min="3841" max="3846" width="2.1640625" style="19" customWidth="1"/>
    <col min="3847" max="3847" width="0.6640625" style="19" customWidth="1"/>
    <col min="3848" max="3848" width="0" style="19" hidden="1" customWidth="1"/>
    <col min="3849" max="3849" width="2.6640625" style="19" customWidth="1"/>
    <col min="3850" max="3850" width="2.1640625" style="19" customWidth="1"/>
    <col min="3851" max="3856" width="2.6640625" style="19" customWidth="1"/>
    <col min="3857" max="3862" width="3.33203125" style="19" customWidth="1"/>
    <col min="3863" max="3866" width="3.1640625" style="19" customWidth="1"/>
    <col min="3867" max="3867" width="2.6640625" style="19" customWidth="1"/>
    <col min="3868" max="3868" width="2.1640625" style="19" customWidth="1"/>
    <col min="3869" max="3874" width="2.6640625" style="19" customWidth="1"/>
    <col min="3875" max="3876" width="3.33203125" style="19" customWidth="1"/>
    <col min="3877" max="3877" width="4.83203125" style="19" customWidth="1"/>
    <col min="3878" max="3878" width="2.6640625" style="19" customWidth="1"/>
    <col min="3879" max="3879" width="2.33203125" style="19" customWidth="1"/>
    <col min="3880" max="3880" width="3.33203125" style="19" customWidth="1"/>
    <col min="3881" max="3884" width="3.1640625" style="19" customWidth="1"/>
    <col min="3885" max="3888" width="2.1640625" style="19" customWidth="1"/>
    <col min="3889" max="3897" width="2.5" style="19" customWidth="1"/>
    <col min="3898" max="3898" width="19.83203125" style="19" customWidth="1"/>
    <col min="3899" max="4096" width="8.83203125" style="19"/>
    <col min="4097" max="4102" width="2.1640625" style="19" customWidth="1"/>
    <col min="4103" max="4103" width="0.6640625" style="19" customWidth="1"/>
    <col min="4104" max="4104" width="0" style="19" hidden="1" customWidth="1"/>
    <col min="4105" max="4105" width="2.6640625" style="19" customWidth="1"/>
    <col min="4106" max="4106" width="2.1640625" style="19" customWidth="1"/>
    <col min="4107" max="4112" width="2.6640625" style="19" customWidth="1"/>
    <col min="4113" max="4118" width="3.33203125" style="19" customWidth="1"/>
    <col min="4119" max="4122" width="3.1640625" style="19" customWidth="1"/>
    <col min="4123" max="4123" width="2.6640625" style="19" customWidth="1"/>
    <col min="4124" max="4124" width="2.1640625" style="19" customWidth="1"/>
    <col min="4125" max="4130" width="2.6640625" style="19" customWidth="1"/>
    <col min="4131" max="4132" width="3.33203125" style="19" customWidth="1"/>
    <col min="4133" max="4133" width="4.83203125" style="19" customWidth="1"/>
    <col min="4134" max="4134" width="2.6640625" style="19" customWidth="1"/>
    <col min="4135" max="4135" width="2.33203125" style="19" customWidth="1"/>
    <col min="4136" max="4136" width="3.33203125" style="19" customWidth="1"/>
    <col min="4137" max="4140" width="3.1640625" style="19" customWidth="1"/>
    <col min="4141" max="4144" width="2.1640625" style="19" customWidth="1"/>
    <col min="4145" max="4153" width="2.5" style="19" customWidth="1"/>
    <col min="4154" max="4154" width="19.83203125" style="19" customWidth="1"/>
    <col min="4155" max="4352" width="8.83203125" style="19"/>
    <col min="4353" max="4358" width="2.1640625" style="19" customWidth="1"/>
    <col min="4359" max="4359" width="0.6640625" style="19" customWidth="1"/>
    <col min="4360" max="4360" width="0" style="19" hidden="1" customWidth="1"/>
    <col min="4361" max="4361" width="2.6640625" style="19" customWidth="1"/>
    <col min="4362" max="4362" width="2.1640625" style="19" customWidth="1"/>
    <col min="4363" max="4368" width="2.6640625" style="19" customWidth="1"/>
    <col min="4369" max="4374" width="3.33203125" style="19" customWidth="1"/>
    <col min="4375" max="4378" width="3.1640625" style="19" customWidth="1"/>
    <col min="4379" max="4379" width="2.6640625" style="19" customWidth="1"/>
    <col min="4380" max="4380" width="2.1640625" style="19" customWidth="1"/>
    <col min="4381" max="4386" width="2.6640625" style="19" customWidth="1"/>
    <col min="4387" max="4388" width="3.33203125" style="19" customWidth="1"/>
    <col min="4389" max="4389" width="4.83203125" style="19" customWidth="1"/>
    <col min="4390" max="4390" width="2.6640625" style="19" customWidth="1"/>
    <col min="4391" max="4391" width="2.33203125" style="19" customWidth="1"/>
    <col min="4392" max="4392" width="3.33203125" style="19" customWidth="1"/>
    <col min="4393" max="4396" width="3.1640625" style="19" customWidth="1"/>
    <col min="4397" max="4400" width="2.1640625" style="19" customWidth="1"/>
    <col min="4401" max="4409" width="2.5" style="19" customWidth="1"/>
    <col min="4410" max="4410" width="19.83203125" style="19" customWidth="1"/>
    <col min="4411" max="4608" width="8.83203125" style="19"/>
    <col min="4609" max="4614" width="2.1640625" style="19" customWidth="1"/>
    <col min="4615" max="4615" width="0.6640625" style="19" customWidth="1"/>
    <col min="4616" max="4616" width="0" style="19" hidden="1" customWidth="1"/>
    <col min="4617" max="4617" width="2.6640625" style="19" customWidth="1"/>
    <col min="4618" max="4618" width="2.1640625" style="19" customWidth="1"/>
    <col min="4619" max="4624" width="2.6640625" style="19" customWidth="1"/>
    <col min="4625" max="4630" width="3.33203125" style="19" customWidth="1"/>
    <col min="4631" max="4634" width="3.1640625" style="19" customWidth="1"/>
    <col min="4635" max="4635" width="2.6640625" style="19" customWidth="1"/>
    <col min="4636" max="4636" width="2.1640625" style="19" customWidth="1"/>
    <col min="4637" max="4642" width="2.6640625" style="19" customWidth="1"/>
    <col min="4643" max="4644" width="3.33203125" style="19" customWidth="1"/>
    <col min="4645" max="4645" width="4.83203125" style="19" customWidth="1"/>
    <col min="4646" max="4646" width="2.6640625" style="19" customWidth="1"/>
    <col min="4647" max="4647" width="2.33203125" style="19" customWidth="1"/>
    <col min="4648" max="4648" width="3.33203125" style="19" customWidth="1"/>
    <col min="4649" max="4652" width="3.1640625" style="19" customWidth="1"/>
    <col min="4653" max="4656" width="2.1640625" style="19" customWidth="1"/>
    <col min="4657" max="4665" width="2.5" style="19" customWidth="1"/>
    <col min="4666" max="4666" width="19.83203125" style="19" customWidth="1"/>
    <col min="4667" max="4864" width="8.83203125" style="19"/>
    <col min="4865" max="4870" width="2.1640625" style="19" customWidth="1"/>
    <col min="4871" max="4871" width="0.6640625" style="19" customWidth="1"/>
    <col min="4872" max="4872" width="0" style="19" hidden="1" customWidth="1"/>
    <col min="4873" max="4873" width="2.6640625" style="19" customWidth="1"/>
    <col min="4874" max="4874" width="2.1640625" style="19" customWidth="1"/>
    <col min="4875" max="4880" width="2.6640625" style="19" customWidth="1"/>
    <col min="4881" max="4886" width="3.33203125" style="19" customWidth="1"/>
    <col min="4887" max="4890" width="3.1640625" style="19" customWidth="1"/>
    <col min="4891" max="4891" width="2.6640625" style="19" customWidth="1"/>
    <col min="4892" max="4892" width="2.1640625" style="19" customWidth="1"/>
    <col min="4893" max="4898" width="2.6640625" style="19" customWidth="1"/>
    <col min="4899" max="4900" width="3.33203125" style="19" customWidth="1"/>
    <col min="4901" max="4901" width="4.83203125" style="19" customWidth="1"/>
    <col min="4902" max="4902" width="2.6640625" style="19" customWidth="1"/>
    <col min="4903" max="4903" width="2.33203125" style="19" customWidth="1"/>
    <col min="4904" max="4904" width="3.33203125" style="19" customWidth="1"/>
    <col min="4905" max="4908" width="3.1640625" style="19" customWidth="1"/>
    <col min="4909" max="4912" width="2.1640625" style="19" customWidth="1"/>
    <col min="4913" max="4921" width="2.5" style="19" customWidth="1"/>
    <col min="4922" max="4922" width="19.83203125" style="19" customWidth="1"/>
    <col min="4923" max="5120" width="8.83203125" style="19"/>
    <col min="5121" max="5126" width="2.1640625" style="19" customWidth="1"/>
    <col min="5127" max="5127" width="0.6640625" style="19" customWidth="1"/>
    <col min="5128" max="5128" width="0" style="19" hidden="1" customWidth="1"/>
    <col min="5129" max="5129" width="2.6640625" style="19" customWidth="1"/>
    <col min="5130" max="5130" width="2.1640625" style="19" customWidth="1"/>
    <col min="5131" max="5136" width="2.6640625" style="19" customWidth="1"/>
    <col min="5137" max="5142" width="3.33203125" style="19" customWidth="1"/>
    <col min="5143" max="5146" width="3.1640625" style="19" customWidth="1"/>
    <col min="5147" max="5147" width="2.6640625" style="19" customWidth="1"/>
    <col min="5148" max="5148" width="2.1640625" style="19" customWidth="1"/>
    <col min="5149" max="5154" width="2.6640625" style="19" customWidth="1"/>
    <col min="5155" max="5156" width="3.33203125" style="19" customWidth="1"/>
    <col min="5157" max="5157" width="4.83203125" style="19" customWidth="1"/>
    <col min="5158" max="5158" width="2.6640625" style="19" customWidth="1"/>
    <col min="5159" max="5159" width="2.33203125" style="19" customWidth="1"/>
    <col min="5160" max="5160" width="3.33203125" style="19" customWidth="1"/>
    <col min="5161" max="5164" width="3.1640625" style="19" customWidth="1"/>
    <col min="5165" max="5168" width="2.1640625" style="19" customWidth="1"/>
    <col min="5169" max="5177" width="2.5" style="19" customWidth="1"/>
    <col min="5178" max="5178" width="19.83203125" style="19" customWidth="1"/>
    <col min="5179" max="5376" width="8.83203125" style="19"/>
    <col min="5377" max="5382" width="2.1640625" style="19" customWidth="1"/>
    <col min="5383" max="5383" width="0.6640625" style="19" customWidth="1"/>
    <col min="5384" max="5384" width="0" style="19" hidden="1" customWidth="1"/>
    <col min="5385" max="5385" width="2.6640625" style="19" customWidth="1"/>
    <col min="5386" max="5386" width="2.1640625" style="19" customWidth="1"/>
    <col min="5387" max="5392" width="2.6640625" style="19" customWidth="1"/>
    <col min="5393" max="5398" width="3.33203125" style="19" customWidth="1"/>
    <col min="5399" max="5402" width="3.1640625" style="19" customWidth="1"/>
    <col min="5403" max="5403" width="2.6640625" style="19" customWidth="1"/>
    <col min="5404" max="5404" width="2.1640625" style="19" customWidth="1"/>
    <col min="5405" max="5410" width="2.6640625" style="19" customWidth="1"/>
    <col min="5411" max="5412" width="3.33203125" style="19" customWidth="1"/>
    <col min="5413" max="5413" width="4.83203125" style="19" customWidth="1"/>
    <col min="5414" max="5414" width="2.6640625" style="19" customWidth="1"/>
    <col min="5415" max="5415" width="2.33203125" style="19" customWidth="1"/>
    <col min="5416" max="5416" width="3.33203125" style="19" customWidth="1"/>
    <col min="5417" max="5420" width="3.1640625" style="19" customWidth="1"/>
    <col min="5421" max="5424" width="2.1640625" style="19" customWidth="1"/>
    <col min="5425" max="5433" width="2.5" style="19" customWidth="1"/>
    <col min="5434" max="5434" width="19.83203125" style="19" customWidth="1"/>
    <col min="5435" max="5632" width="8.83203125" style="19"/>
    <col min="5633" max="5638" width="2.1640625" style="19" customWidth="1"/>
    <col min="5639" max="5639" width="0.6640625" style="19" customWidth="1"/>
    <col min="5640" max="5640" width="0" style="19" hidden="1" customWidth="1"/>
    <col min="5641" max="5641" width="2.6640625" style="19" customWidth="1"/>
    <col min="5642" max="5642" width="2.1640625" style="19" customWidth="1"/>
    <col min="5643" max="5648" width="2.6640625" style="19" customWidth="1"/>
    <col min="5649" max="5654" width="3.33203125" style="19" customWidth="1"/>
    <col min="5655" max="5658" width="3.1640625" style="19" customWidth="1"/>
    <col min="5659" max="5659" width="2.6640625" style="19" customWidth="1"/>
    <col min="5660" max="5660" width="2.1640625" style="19" customWidth="1"/>
    <col min="5661" max="5666" width="2.6640625" style="19" customWidth="1"/>
    <col min="5667" max="5668" width="3.33203125" style="19" customWidth="1"/>
    <col min="5669" max="5669" width="4.83203125" style="19" customWidth="1"/>
    <col min="5670" max="5670" width="2.6640625" style="19" customWidth="1"/>
    <col min="5671" max="5671" width="2.33203125" style="19" customWidth="1"/>
    <col min="5672" max="5672" width="3.33203125" style="19" customWidth="1"/>
    <col min="5673" max="5676" width="3.1640625" style="19" customWidth="1"/>
    <col min="5677" max="5680" width="2.1640625" style="19" customWidth="1"/>
    <col min="5681" max="5689" width="2.5" style="19" customWidth="1"/>
    <col min="5690" max="5690" width="19.83203125" style="19" customWidth="1"/>
    <col min="5691" max="5888" width="8.83203125" style="19"/>
    <col min="5889" max="5894" width="2.1640625" style="19" customWidth="1"/>
    <col min="5895" max="5895" width="0.6640625" style="19" customWidth="1"/>
    <col min="5896" max="5896" width="0" style="19" hidden="1" customWidth="1"/>
    <col min="5897" max="5897" width="2.6640625" style="19" customWidth="1"/>
    <col min="5898" max="5898" width="2.1640625" style="19" customWidth="1"/>
    <col min="5899" max="5904" width="2.6640625" style="19" customWidth="1"/>
    <col min="5905" max="5910" width="3.33203125" style="19" customWidth="1"/>
    <col min="5911" max="5914" width="3.1640625" style="19" customWidth="1"/>
    <col min="5915" max="5915" width="2.6640625" style="19" customWidth="1"/>
    <col min="5916" max="5916" width="2.1640625" style="19" customWidth="1"/>
    <col min="5917" max="5922" width="2.6640625" style="19" customWidth="1"/>
    <col min="5923" max="5924" width="3.33203125" style="19" customWidth="1"/>
    <col min="5925" max="5925" width="4.83203125" style="19" customWidth="1"/>
    <col min="5926" max="5926" width="2.6640625" style="19" customWidth="1"/>
    <col min="5927" max="5927" width="2.33203125" style="19" customWidth="1"/>
    <col min="5928" max="5928" width="3.33203125" style="19" customWidth="1"/>
    <col min="5929" max="5932" width="3.1640625" style="19" customWidth="1"/>
    <col min="5933" max="5936" width="2.1640625" style="19" customWidth="1"/>
    <col min="5937" max="5945" width="2.5" style="19" customWidth="1"/>
    <col min="5946" max="5946" width="19.83203125" style="19" customWidth="1"/>
    <col min="5947" max="6144" width="8.83203125" style="19"/>
    <col min="6145" max="6150" width="2.1640625" style="19" customWidth="1"/>
    <col min="6151" max="6151" width="0.6640625" style="19" customWidth="1"/>
    <col min="6152" max="6152" width="0" style="19" hidden="1" customWidth="1"/>
    <col min="6153" max="6153" width="2.6640625" style="19" customWidth="1"/>
    <col min="6154" max="6154" width="2.1640625" style="19" customWidth="1"/>
    <col min="6155" max="6160" width="2.6640625" style="19" customWidth="1"/>
    <col min="6161" max="6166" width="3.33203125" style="19" customWidth="1"/>
    <col min="6167" max="6170" width="3.1640625" style="19" customWidth="1"/>
    <col min="6171" max="6171" width="2.6640625" style="19" customWidth="1"/>
    <col min="6172" max="6172" width="2.1640625" style="19" customWidth="1"/>
    <col min="6173" max="6178" width="2.6640625" style="19" customWidth="1"/>
    <col min="6179" max="6180" width="3.33203125" style="19" customWidth="1"/>
    <col min="6181" max="6181" width="4.83203125" style="19" customWidth="1"/>
    <col min="6182" max="6182" width="2.6640625" style="19" customWidth="1"/>
    <col min="6183" max="6183" width="2.33203125" style="19" customWidth="1"/>
    <col min="6184" max="6184" width="3.33203125" style="19" customWidth="1"/>
    <col min="6185" max="6188" width="3.1640625" style="19" customWidth="1"/>
    <col min="6189" max="6192" width="2.1640625" style="19" customWidth="1"/>
    <col min="6193" max="6201" width="2.5" style="19" customWidth="1"/>
    <col min="6202" max="6202" width="19.83203125" style="19" customWidth="1"/>
    <col min="6203" max="6400" width="8.83203125" style="19"/>
    <col min="6401" max="6406" width="2.1640625" style="19" customWidth="1"/>
    <col min="6407" max="6407" width="0.6640625" style="19" customWidth="1"/>
    <col min="6408" max="6408" width="0" style="19" hidden="1" customWidth="1"/>
    <col min="6409" max="6409" width="2.6640625" style="19" customWidth="1"/>
    <col min="6410" max="6410" width="2.1640625" style="19" customWidth="1"/>
    <col min="6411" max="6416" width="2.6640625" style="19" customWidth="1"/>
    <col min="6417" max="6422" width="3.33203125" style="19" customWidth="1"/>
    <col min="6423" max="6426" width="3.1640625" style="19" customWidth="1"/>
    <col min="6427" max="6427" width="2.6640625" style="19" customWidth="1"/>
    <col min="6428" max="6428" width="2.1640625" style="19" customWidth="1"/>
    <col min="6429" max="6434" width="2.6640625" style="19" customWidth="1"/>
    <col min="6435" max="6436" width="3.33203125" style="19" customWidth="1"/>
    <col min="6437" max="6437" width="4.83203125" style="19" customWidth="1"/>
    <col min="6438" max="6438" width="2.6640625" style="19" customWidth="1"/>
    <col min="6439" max="6439" width="2.33203125" style="19" customWidth="1"/>
    <col min="6440" max="6440" width="3.33203125" style="19" customWidth="1"/>
    <col min="6441" max="6444" width="3.1640625" style="19" customWidth="1"/>
    <col min="6445" max="6448" width="2.1640625" style="19" customWidth="1"/>
    <col min="6449" max="6457" width="2.5" style="19" customWidth="1"/>
    <col min="6458" max="6458" width="19.83203125" style="19" customWidth="1"/>
    <col min="6459" max="6656" width="8.83203125" style="19"/>
    <col min="6657" max="6662" width="2.1640625" style="19" customWidth="1"/>
    <col min="6663" max="6663" width="0.6640625" style="19" customWidth="1"/>
    <col min="6664" max="6664" width="0" style="19" hidden="1" customWidth="1"/>
    <col min="6665" max="6665" width="2.6640625" style="19" customWidth="1"/>
    <col min="6666" max="6666" width="2.1640625" style="19" customWidth="1"/>
    <col min="6667" max="6672" width="2.6640625" style="19" customWidth="1"/>
    <col min="6673" max="6678" width="3.33203125" style="19" customWidth="1"/>
    <col min="6679" max="6682" width="3.1640625" style="19" customWidth="1"/>
    <col min="6683" max="6683" width="2.6640625" style="19" customWidth="1"/>
    <col min="6684" max="6684" width="2.1640625" style="19" customWidth="1"/>
    <col min="6685" max="6690" width="2.6640625" style="19" customWidth="1"/>
    <col min="6691" max="6692" width="3.33203125" style="19" customWidth="1"/>
    <col min="6693" max="6693" width="4.83203125" style="19" customWidth="1"/>
    <col min="6694" max="6694" width="2.6640625" style="19" customWidth="1"/>
    <col min="6695" max="6695" width="2.33203125" style="19" customWidth="1"/>
    <col min="6696" max="6696" width="3.33203125" style="19" customWidth="1"/>
    <col min="6697" max="6700" width="3.1640625" style="19" customWidth="1"/>
    <col min="6701" max="6704" width="2.1640625" style="19" customWidth="1"/>
    <col min="6705" max="6713" width="2.5" style="19" customWidth="1"/>
    <col min="6714" max="6714" width="19.83203125" style="19" customWidth="1"/>
    <col min="6715" max="6912" width="8.83203125" style="19"/>
    <col min="6913" max="6918" width="2.1640625" style="19" customWidth="1"/>
    <col min="6919" max="6919" width="0.6640625" style="19" customWidth="1"/>
    <col min="6920" max="6920" width="0" style="19" hidden="1" customWidth="1"/>
    <col min="6921" max="6921" width="2.6640625" style="19" customWidth="1"/>
    <col min="6922" max="6922" width="2.1640625" style="19" customWidth="1"/>
    <col min="6923" max="6928" width="2.6640625" style="19" customWidth="1"/>
    <col min="6929" max="6934" width="3.33203125" style="19" customWidth="1"/>
    <col min="6935" max="6938" width="3.1640625" style="19" customWidth="1"/>
    <col min="6939" max="6939" width="2.6640625" style="19" customWidth="1"/>
    <col min="6940" max="6940" width="2.1640625" style="19" customWidth="1"/>
    <col min="6941" max="6946" width="2.6640625" style="19" customWidth="1"/>
    <col min="6947" max="6948" width="3.33203125" style="19" customWidth="1"/>
    <col min="6949" max="6949" width="4.83203125" style="19" customWidth="1"/>
    <col min="6950" max="6950" width="2.6640625" style="19" customWidth="1"/>
    <col min="6951" max="6951" width="2.33203125" style="19" customWidth="1"/>
    <col min="6952" max="6952" width="3.33203125" style="19" customWidth="1"/>
    <col min="6953" max="6956" width="3.1640625" style="19" customWidth="1"/>
    <col min="6957" max="6960" width="2.1640625" style="19" customWidth="1"/>
    <col min="6961" max="6969" width="2.5" style="19" customWidth="1"/>
    <col min="6970" max="6970" width="19.83203125" style="19" customWidth="1"/>
    <col min="6971" max="7168" width="8.83203125" style="19"/>
    <col min="7169" max="7174" width="2.1640625" style="19" customWidth="1"/>
    <col min="7175" max="7175" width="0.6640625" style="19" customWidth="1"/>
    <col min="7176" max="7176" width="0" style="19" hidden="1" customWidth="1"/>
    <col min="7177" max="7177" width="2.6640625" style="19" customWidth="1"/>
    <col min="7178" max="7178" width="2.1640625" style="19" customWidth="1"/>
    <col min="7179" max="7184" width="2.6640625" style="19" customWidth="1"/>
    <col min="7185" max="7190" width="3.33203125" style="19" customWidth="1"/>
    <col min="7191" max="7194" width="3.1640625" style="19" customWidth="1"/>
    <col min="7195" max="7195" width="2.6640625" style="19" customWidth="1"/>
    <col min="7196" max="7196" width="2.1640625" style="19" customWidth="1"/>
    <col min="7197" max="7202" width="2.6640625" style="19" customWidth="1"/>
    <col min="7203" max="7204" width="3.33203125" style="19" customWidth="1"/>
    <col min="7205" max="7205" width="4.83203125" style="19" customWidth="1"/>
    <col min="7206" max="7206" width="2.6640625" style="19" customWidth="1"/>
    <col min="7207" max="7207" width="2.33203125" style="19" customWidth="1"/>
    <col min="7208" max="7208" width="3.33203125" style="19" customWidth="1"/>
    <col min="7209" max="7212" width="3.1640625" style="19" customWidth="1"/>
    <col min="7213" max="7216" width="2.1640625" style="19" customWidth="1"/>
    <col min="7217" max="7225" width="2.5" style="19" customWidth="1"/>
    <col min="7226" max="7226" width="19.83203125" style="19" customWidth="1"/>
    <col min="7227" max="7424" width="8.83203125" style="19"/>
    <col min="7425" max="7430" width="2.1640625" style="19" customWidth="1"/>
    <col min="7431" max="7431" width="0.6640625" style="19" customWidth="1"/>
    <col min="7432" max="7432" width="0" style="19" hidden="1" customWidth="1"/>
    <col min="7433" max="7433" width="2.6640625" style="19" customWidth="1"/>
    <col min="7434" max="7434" width="2.1640625" style="19" customWidth="1"/>
    <col min="7435" max="7440" width="2.6640625" style="19" customWidth="1"/>
    <col min="7441" max="7446" width="3.33203125" style="19" customWidth="1"/>
    <col min="7447" max="7450" width="3.1640625" style="19" customWidth="1"/>
    <col min="7451" max="7451" width="2.6640625" style="19" customWidth="1"/>
    <col min="7452" max="7452" width="2.1640625" style="19" customWidth="1"/>
    <col min="7453" max="7458" width="2.6640625" style="19" customWidth="1"/>
    <col min="7459" max="7460" width="3.33203125" style="19" customWidth="1"/>
    <col min="7461" max="7461" width="4.83203125" style="19" customWidth="1"/>
    <col min="7462" max="7462" width="2.6640625" style="19" customWidth="1"/>
    <col min="7463" max="7463" width="2.33203125" style="19" customWidth="1"/>
    <col min="7464" max="7464" width="3.33203125" style="19" customWidth="1"/>
    <col min="7465" max="7468" width="3.1640625" style="19" customWidth="1"/>
    <col min="7469" max="7472" width="2.1640625" style="19" customWidth="1"/>
    <col min="7473" max="7481" width="2.5" style="19" customWidth="1"/>
    <col min="7482" max="7482" width="19.83203125" style="19" customWidth="1"/>
    <col min="7483" max="7680" width="8.83203125" style="19"/>
    <col min="7681" max="7686" width="2.1640625" style="19" customWidth="1"/>
    <col min="7687" max="7687" width="0.6640625" style="19" customWidth="1"/>
    <col min="7688" max="7688" width="0" style="19" hidden="1" customWidth="1"/>
    <col min="7689" max="7689" width="2.6640625" style="19" customWidth="1"/>
    <col min="7690" max="7690" width="2.1640625" style="19" customWidth="1"/>
    <col min="7691" max="7696" width="2.6640625" style="19" customWidth="1"/>
    <col min="7697" max="7702" width="3.33203125" style="19" customWidth="1"/>
    <col min="7703" max="7706" width="3.1640625" style="19" customWidth="1"/>
    <col min="7707" max="7707" width="2.6640625" style="19" customWidth="1"/>
    <col min="7708" max="7708" width="2.1640625" style="19" customWidth="1"/>
    <col min="7709" max="7714" width="2.6640625" style="19" customWidth="1"/>
    <col min="7715" max="7716" width="3.33203125" style="19" customWidth="1"/>
    <col min="7717" max="7717" width="4.83203125" style="19" customWidth="1"/>
    <col min="7718" max="7718" width="2.6640625" style="19" customWidth="1"/>
    <col min="7719" max="7719" width="2.33203125" style="19" customWidth="1"/>
    <col min="7720" max="7720" width="3.33203125" style="19" customWidth="1"/>
    <col min="7721" max="7724" width="3.1640625" style="19" customWidth="1"/>
    <col min="7725" max="7728" width="2.1640625" style="19" customWidth="1"/>
    <col min="7729" max="7737" width="2.5" style="19" customWidth="1"/>
    <col min="7738" max="7738" width="19.83203125" style="19" customWidth="1"/>
    <col min="7739" max="7936" width="8.83203125" style="19"/>
    <col min="7937" max="7942" width="2.1640625" style="19" customWidth="1"/>
    <col min="7943" max="7943" width="0.6640625" style="19" customWidth="1"/>
    <col min="7944" max="7944" width="0" style="19" hidden="1" customWidth="1"/>
    <col min="7945" max="7945" width="2.6640625" style="19" customWidth="1"/>
    <col min="7946" max="7946" width="2.1640625" style="19" customWidth="1"/>
    <col min="7947" max="7952" width="2.6640625" style="19" customWidth="1"/>
    <col min="7953" max="7958" width="3.33203125" style="19" customWidth="1"/>
    <col min="7959" max="7962" width="3.1640625" style="19" customWidth="1"/>
    <col min="7963" max="7963" width="2.6640625" style="19" customWidth="1"/>
    <col min="7964" max="7964" width="2.1640625" style="19" customWidth="1"/>
    <col min="7965" max="7970" width="2.6640625" style="19" customWidth="1"/>
    <col min="7971" max="7972" width="3.33203125" style="19" customWidth="1"/>
    <col min="7973" max="7973" width="4.83203125" style="19" customWidth="1"/>
    <col min="7974" max="7974" width="2.6640625" style="19" customWidth="1"/>
    <col min="7975" max="7975" width="2.33203125" style="19" customWidth="1"/>
    <col min="7976" max="7976" width="3.33203125" style="19" customWidth="1"/>
    <col min="7977" max="7980" width="3.1640625" style="19" customWidth="1"/>
    <col min="7981" max="7984" width="2.1640625" style="19" customWidth="1"/>
    <col min="7985" max="7993" width="2.5" style="19" customWidth="1"/>
    <col min="7994" max="7994" width="19.83203125" style="19" customWidth="1"/>
    <col min="7995" max="8192" width="8.83203125" style="19"/>
    <col min="8193" max="8198" width="2.1640625" style="19" customWidth="1"/>
    <col min="8199" max="8199" width="0.6640625" style="19" customWidth="1"/>
    <col min="8200" max="8200" width="0" style="19" hidden="1" customWidth="1"/>
    <col min="8201" max="8201" width="2.6640625" style="19" customWidth="1"/>
    <col min="8202" max="8202" width="2.1640625" style="19" customWidth="1"/>
    <col min="8203" max="8208" width="2.6640625" style="19" customWidth="1"/>
    <col min="8209" max="8214" width="3.33203125" style="19" customWidth="1"/>
    <col min="8215" max="8218" width="3.1640625" style="19" customWidth="1"/>
    <col min="8219" max="8219" width="2.6640625" style="19" customWidth="1"/>
    <col min="8220" max="8220" width="2.1640625" style="19" customWidth="1"/>
    <col min="8221" max="8226" width="2.6640625" style="19" customWidth="1"/>
    <col min="8227" max="8228" width="3.33203125" style="19" customWidth="1"/>
    <col min="8229" max="8229" width="4.83203125" style="19" customWidth="1"/>
    <col min="8230" max="8230" width="2.6640625" style="19" customWidth="1"/>
    <col min="8231" max="8231" width="2.33203125" style="19" customWidth="1"/>
    <col min="8232" max="8232" width="3.33203125" style="19" customWidth="1"/>
    <col min="8233" max="8236" width="3.1640625" style="19" customWidth="1"/>
    <col min="8237" max="8240" width="2.1640625" style="19" customWidth="1"/>
    <col min="8241" max="8249" width="2.5" style="19" customWidth="1"/>
    <col min="8250" max="8250" width="19.83203125" style="19" customWidth="1"/>
    <col min="8251" max="8448" width="8.83203125" style="19"/>
    <col min="8449" max="8454" width="2.1640625" style="19" customWidth="1"/>
    <col min="8455" max="8455" width="0.6640625" style="19" customWidth="1"/>
    <col min="8456" max="8456" width="0" style="19" hidden="1" customWidth="1"/>
    <col min="8457" max="8457" width="2.6640625" style="19" customWidth="1"/>
    <col min="8458" max="8458" width="2.1640625" style="19" customWidth="1"/>
    <col min="8459" max="8464" width="2.6640625" style="19" customWidth="1"/>
    <col min="8465" max="8470" width="3.33203125" style="19" customWidth="1"/>
    <col min="8471" max="8474" width="3.1640625" style="19" customWidth="1"/>
    <col min="8475" max="8475" width="2.6640625" style="19" customWidth="1"/>
    <col min="8476" max="8476" width="2.1640625" style="19" customWidth="1"/>
    <col min="8477" max="8482" width="2.6640625" style="19" customWidth="1"/>
    <col min="8483" max="8484" width="3.33203125" style="19" customWidth="1"/>
    <col min="8485" max="8485" width="4.83203125" style="19" customWidth="1"/>
    <col min="8486" max="8486" width="2.6640625" style="19" customWidth="1"/>
    <col min="8487" max="8487" width="2.33203125" style="19" customWidth="1"/>
    <col min="8488" max="8488" width="3.33203125" style="19" customWidth="1"/>
    <col min="8489" max="8492" width="3.1640625" style="19" customWidth="1"/>
    <col min="8493" max="8496" width="2.1640625" style="19" customWidth="1"/>
    <col min="8497" max="8505" width="2.5" style="19" customWidth="1"/>
    <col min="8506" max="8506" width="19.83203125" style="19" customWidth="1"/>
    <col min="8507" max="8704" width="8.83203125" style="19"/>
    <col min="8705" max="8710" width="2.1640625" style="19" customWidth="1"/>
    <col min="8711" max="8711" width="0.6640625" style="19" customWidth="1"/>
    <col min="8712" max="8712" width="0" style="19" hidden="1" customWidth="1"/>
    <col min="8713" max="8713" width="2.6640625" style="19" customWidth="1"/>
    <col min="8714" max="8714" width="2.1640625" style="19" customWidth="1"/>
    <col min="8715" max="8720" width="2.6640625" style="19" customWidth="1"/>
    <col min="8721" max="8726" width="3.33203125" style="19" customWidth="1"/>
    <col min="8727" max="8730" width="3.1640625" style="19" customWidth="1"/>
    <col min="8731" max="8731" width="2.6640625" style="19" customWidth="1"/>
    <col min="8732" max="8732" width="2.1640625" style="19" customWidth="1"/>
    <col min="8733" max="8738" width="2.6640625" style="19" customWidth="1"/>
    <col min="8739" max="8740" width="3.33203125" style="19" customWidth="1"/>
    <col min="8741" max="8741" width="4.83203125" style="19" customWidth="1"/>
    <col min="8742" max="8742" width="2.6640625" style="19" customWidth="1"/>
    <col min="8743" max="8743" width="2.33203125" style="19" customWidth="1"/>
    <col min="8744" max="8744" width="3.33203125" style="19" customWidth="1"/>
    <col min="8745" max="8748" width="3.1640625" style="19" customWidth="1"/>
    <col min="8749" max="8752" width="2.1640625" style="19" customWidth="1"/>
    <col min="8753" max="8761" width="2.5" style="19" customWidth="1"/>
    <col min="8762" max="8762" width="19.83203125" style="19" customWidth="1"/>
    <col min="8763" max="8960" width="8.83203125" style="19"/>
    <col min="8961" max="8966" width="2.1640625" style="19" customWidth="1"/>
    <col min="8967" max="8967" width="0.6640625" style="19" customWidth="1"/>
    <col min="8968" max="8968" width="0" style="19" hidden="1" customWidth="1"/>
    <col min="8969" max="8969" width="2.6640625" style="19" customWidth="1"/>
    <col min="8970" max="8970" width="2.1640625" style="19" customWidth="1"/>
    <col min="8971" max="8976" width="2.6640625" style="19" customWidth="1"/>
    <col min="8977" max="8982" width="3.33203125" style="19" customWidth="1"/>
    <col min="8983" max="8986" width="3.1640625" style="19" customWidth="1"/>
    <col min="8987" max="8987" width="2.6640625" style="19" customWidth="1"/>
    <col min="8988" max="8988" width="2.1640625" style="19" customWidth="1"/>
    <col min="8989" max="8994" width="2.6640625" style="19" customWidth="1"/>
    <col min="8995" max="8996" width="3.33203125" style="19" customWidth="1"/>
    <col min="8997" max="8997" width="4.83203125" style="19" customWidth="1"/>
    <col min="8998" max="8998" width="2.6640625" style="19" customWidth="1"/>
    <col min="8999" max="8999" width="2.33203125" style="19" customWidth="1"/>
    <col min="9000" max="9000" width="3.33203125" style="19" customWidth="1"/>
    <col min="9001" max="9004" width="3.1640625" style="19" customWidth="1"/>
    <col min="9005" max="9008" width="2.1640625" style="19" customWidth="1"/>
    <col min="9009" max="9017" width="2.5" style="19" customWidth="1"/>
    <col min="9018" max="9018" width="19.83203125" style="19" customWidth="1"/>
    <col min="9019" max="9216" width="8.83203125" style="19"/>
    <col min="9217" max="9222" width="2.1640625" style="19" customWidth="1"/>
    <col min="9223" max="9223" width="0.6640625" style="19" customWidth="1"/>
    <col min="9224" max="9224" width="0" style="19" hidden="1" customWidth="1"/>
    <col min="9225" max="9225" width="2.6640625" style="19" customWidth="1"/>
    <col min="9226" max="9226" width="2.1640625" style="19" customWidth="1"/>
    <col min="9227" max="9232" width="2.6640625" style="19" customWidth="1"/>
    <col min="9233" max="9238" width="3.33203125" style="19" customWidth="1"/>
    <col min="9239" max="9242" width="3.1640625" style="19" customWidth="1"/>
    <col min="9243" max="9243" width="2.6640625" style="19" customWidth="1"/>
    <col min="9244" max="9244" width="2.1640625" style="19" customWidth="1"/>
    <col min="9245" max="9250" width="2.6640625" style="19" customWidth="1"/>
    <col min="9251" max="9252" width="3.33203125" style="19" customWidth="1"/>
    <col min="9253" max="9253" width="4.83203125" style="19" customWidth="1"/>
    <col min="9254" max="9254" width="2.6640625" style="19" customWidth="1"/>
    <col min="9255" max="9255" width="2.33203125" style="19" customWidth="1"/>
    <col min="9256" max="9256" width="3.33203125" style="19" customWidth="1"/>
    <col min="9257" max="9260" width="3.1640625" style="19" customWidth="1"/>
    <col min="9261" max="9264" width="2.1640625" style="19" customWidth="1"/>
    <col min="9265" max="9273" width="2.5" style="19" customWidth="1"/>
    <col min="9274" max="9274" width="19.83203125" style="19" customWidth="1"/>
    <col min="9275" max="9472" width="8.83203125" style="19"/>
    <col min="9473" max="9478" width="2.1640625" style="19" customWidth="1"/>
    <col min="9479" max="9479" width="0.6640625" style="19" customWidth="1"/>
    <col min="9480" max="9480" width="0" style="19" hidden="1" customWidth="1"/>
    <col min="9481" max="9481" width="2.6640625" style="19" customWidth="1"/>
    <col min="9482" max="9482" width="2.1640625" style="19" customWidth="1"/>
    <col min="9483" max="9488" width="2.6640625" style="19" customWidth="1"/>
    <col min="9489" max="9494" width="3.33203125" style="19" customWidth="1"/>
    <col min="9495" max="9498" width="3.1640625" style="19" customWidth="1"/>
    <col min="9499" max="9499" width="2.6640625" style="19" customWidth="1"/>
    <col min="9500" max="9500" width="2.1640625" style="19" customWidth="1"/>
    <col min="9501" max="9506" width="2.6640625" style="19" customWidth="1"/>
    <col min="9507" max="9508" width="3.33203125" style="19" customWidth="1"/>
    <col min="9509" max="9509" width="4.83203125" style="19" customWidth="1"/>
    <col min="9510" max="9510" width="2.6640625" style="19" customWidth="1"/>
    <col min="9511" max="9511" width="2.33203125" style="19" customWidth="1"/>
    <col min="9512" max="9512" width="3.33203125" style="19" customWidth="1"/>
    <col min="9513" max="9516" width="3.1640625" style="19" customWidth="1"/>
    <col min="9517" max="9520" width="2.1640625" style="19" customWidth="1"/>
    <col min="9521" max="9529" width="2.5" style="19" customWidth="1"/>
    <col min="9530" max="9530" width="19.83203125" style="19" customWidth="1"/>
    <col min="9531" max="9728" width="8.83203125" style="19"/>
    <col min="9729" max="9734" width="2.1640625" style="19" customWidth="1"/>
    <col min="9735" max="9735" width="0.6640625" style="19" customWidth="1"/>
    <col min="9736" max="9736" width="0" style="19" hidden="1" customWidth="1"/>
    <col min="9737" max="9737" width="2.6640625" style="19" customWidth="1"/>
    <col min="9738" max="9738" width="2.1640625" style="19" customWidth="1"/>
    <col min="9739" max="9744" width="2.6640625" style="19" customWidth="1"/>
    <col min="9745" max="9750" width="3.33203125" style="19" customWidth="1"/>
    <col min="9751" max="9754" width="3.1640625" style="19" customWidth="1"/>
    <col min="9755" max="9755" width="2.6640625" style="19" customWidth="1"/>
    <col min="9756" max="9756" width="2.1640625" style="19" customWidth="1"/>
    <col min="9757" max="9762" width="2.6640625" style="19" customWidth="1"/>
    <col min="9763" max="9764" width="3.33203125" style="19" customWidth="1"/>
    <col min="9765" max="9765" width="4.83203125" style="19" customWidth="1"/>
    <col min="9766" max="9766" width="2.6640625" style="19" customWidth="1"/>
    <col min="9767" max="9767" width="2.33203125" style="19" customWidth="1"/>
    <col min="9768" max="9768" width="3.33203125" style="19" customWidth="1"/>
    <col min="9769" max="9772" width="3.1640625" style="19" customWidth="1"/>
    <col min="9773" max="9776" width="2.1640625" style="19" customWidth="1"/>
    <col min="9777" max="9785" width="2.5" style="19" customWidth="1"/>
    <col min="9786" max="9786" width="19.83203125" style="19" customWidth="1"/>
    <col min="9787" max="9984" width="8.83203125" style="19"/>
    <col min="9985" max="9990" width="2.1640625" style="19" customWidth="1"/>
    <col min="9991" max="9991" width="0.6640625" style="19" customWidth="1"/>
    <col min="9992" max="9992" width="0" style="19" hidden="1" customWidth="1"/>
    <col min="9993" max="9993" width="2.6640625" style="19" customWidth="1"/>
    <col min="9994" max="9994" width="2.1640625" style="19" customWidth="1"/>
    <col min="9995" max="10000" width="2.6640625" style="19" customWidth="1"/>
    <col min="10001" max="10006" width="3.33203125" style="19" customWidth="1"/>
    <col min="10007" max="10010" width="3.1640625" style="19" customWidth="1"/>
    <col min="10011" max="10011" width="2.6640625" style="19" customWidth="1"/>
    <col min="10012" max="10012" width="2.1640625" style="19" customWidth="1"/>
    <col min="10013" max="10018" width="2.6640625" style="19" customWidth="1"/>
    <col min="10019" max="10020" width="3.33203125" style="19" customWidth="1"/>
    <col min="10021" max="10021" width="4.83203125" style="19" customWidth="1"/>
    <col min="10022" max="10022" width="2.6640625" style="19" customWidth="1"/>
    <col min="10023" max="10023" width="2.33203125" style="19" customWidth="1"/>
    <col min="10024" max="10024" width="3.33203125" style="19" customWidth="1"/>
    <col min="10025" max="10028" width="3.1640625" style="19" customWidth="1"/>
    <col min="10029" max="10032" width="2.1640625" style="19" customWidth="1"/>
    <col min="10033" max="10041" width="2.5" style="19" customWidth="1"/>
    <col min="10042" max="10042" width="19.83203125" style="19" customWidth="1"/>
    <col min="10043" max="10240" width="8.83203125" style="19"/>
    <col min="10241" max="10246" width="2.1640625" style="19" customWidth="1"/>
    <col min="10247" max="10247" width="0.6640625" style="19" customWidth="1"/>
    <col min="10248" max="10248" width="0" style="19" hidden="1" customWidth="1"/>
    <col min="10249" max="10249" width="2.6640625" style="19" customWidth="1"/>
    <col min="10250" max="10250" width="2.1640625" style="19" customWidth="1"/>
    <col min="10251" max="10256" width="2.6640625" style="19" customWidth="1"/>
    <col min="10257" max="10262" width="3.33203125" style="19" customWidth="1"/>
    <col min="10263" max="10266" width="3.1640625" style="19" customWidth="1"/>
    <col min="10267" max="10267" width="2.6640625" style="19" customWidth="1"/>
    <col min="10268" max="10268" width="2.1640625" style="19" customWidth="1"/>
    <col min="10269" max="10274" width="2.6640625" style="19" customWidth="1"/>
    <col min="10275" max="10276" width="3.33203125" style="19" customWidth="1"/>
    <col min="10277" max="10277" width="4.83203125" style="19" customWidth="1"/>
    <col min="10278" max="10278" width="2.6640625" style="19" customWidth="1"/>
    <col min="10279" max="10279" width="2.33203125" style="19" customWidth="1"/>
    <col min="10280" max="10280" width="3.33203125" style="19" customWidth="1"/>
    <col min="10281" max="10284" width="3.1640625" style="19" customWidth="1"/>
    <col min="10285" max="10288" width="2.1640625" style="19" customWidth="1"/>
    <col min="10289" max="10297" width="2.5" style="19" customWidth="1"/>
    <col min="10298" max="10298" width="19.83203125" style="19" customWidth="1"/>
    <col min="10299" max="10496" width="8.83203125" style="19"/>
    <col min="10497" max="10502" width="2.1640625" style="19" customWidth="1"/>
    <col min="10503" max="10503" width="0.6640625" style="19" customWidth="1"/>
    <col min="10504" max="10504" width="0" style="19" hidden="1" customWidth="1"/>
    <col min="10505" max="10505" width="2.6640625" style="19" customWidth="1"/>
    <col min="10506" max="10506" width="2.1640625" style="19" customWidth="1"/>
    <col min="10507" max="10512" width="2.6640625" style="19" customWidth="1"/>
    <col min="10513" max="10518" width="3.33203125" style="19" customWidth="1"/>
    <col min="10519" max="10522" width="3.1640625" style="19" customWidth="1"/>
    <col min="10523" max="10523" width="2.6640625" style="19" customWidth="1"/>
    <col min="10524" max="10524" width="2.1640625" style="19" customWidth="1"/>
    <col min="10525" max="10530" width="2.6640625" style="19" customWidth="1"/>
    <col min="10531" max="10532" width="3.33203125" style="19" customWidth="1"/>
    <col min="10533" max="10533" width="4.83203125" style="19" customWidth="1"/>
    <col min="10534" max="10534" width="2.6640625" style="19" customWidth="1"/>
    <col min="10535" max="10535" width="2.33203125" style="19" customWidth="1"/>
    <col min="10536" max="10536" width="3.33203125" style="19" customWidth="1"/>
    <col min="10537" max="10540" width="3.1640625" style="19" customWidth="1"/>
    <col min="10541" max="10544" width="2.1640625" style="19" customWidth="1"/>
    <col min="10545" max="10553" width="2.5" style="19" customWidth="1"/>
    <col min="10554" max="10554" width="19.83203125" style="19" customWidth="1"/>
    <col min="10555" max="10752" width="8.83203125" style="19"/>
    <col min="10753" max="10758" width="2.1640625" style="19" customWidth="1"/>
    <col min="10759" max="10759" width="0.6640625" style="19" customWidth="1"/>
    <col min="10760" max="10760" width="0" style="19" hidden="1" customWidth="1"/>
    <col min="10761" max="10761" width="2.6640625" style="19" customWidth="1"/>
    <col min="10762" max="10762" width="2.1640625" style="19" customWidth="1"/>
    <col min="10763" max="10768" width="2.6640625" style="19" customWidth="1"/>
    <col min="10769" max="10774" width="3.33203125" style="19" customWidth="1"/>
    <col min="10775" max="10778" width="3.1640625" style="19" customWidth="1"/>
    <col min="10779" max="10779" width="2.6640625" style="19" customWidth="1"/>
    <col min="10780" max="10780" width="2.1640625" style="19" customWidth="1"/>
    <col min="10781" max="10786" width="2.6640625" style="19" customWidth="1"/>
    <col min="10787" max="10788" width="3.33203125" style="19" customWidth="1"/>
    <col min="10789" max="10789" width="4.83203125" style="19" customWidth="1"/>
    <col min="10790" max="10790" width="2.6640625" style="19" customWidth="1"/>
    <col min="10791" max="10791" width="2.33203125" style="19" customWidth="1"/>
    <col min="10792" max="10792" width="3.33203125" style="19" customWidth="1"/>
    <col min="10793" max="10796" width="3.1640625" style="19" customWidth="1"/>
    <col min="10797" max="10800" width="2.1640625" style="19" customWidth="1"/>
    <col min="10801" max="10809" width="2.5" style="19" customWidth="1"/>
    <col min="10810" max="10810" width="19.83203125" style="19" customWidth="1"/>
    <col min="10811" max="11008" width="8.83203125" style="19"/>
    <col min="11009" max="11014" width="2.1640625" style="19" customWidth="1"/>
    <col min="11015" max="11015" width="0.6640625" style="19" customWidth="1"/>
    <col min="11016" max="11016" width="0" style="19" hidden="1" customWidth="1"/>
    <col min="11017" max="11017" width="2.6640625" style="19" customWidth="1"/>
    <col min="11018" max="11018" width="2.1640625" style="19" customWidth="1"/>
    <col min="11019" max="11024" width="2.6640625" style="19" customWidth="1"/>
    <col min="11025" max="11030" width="3.33203125" style="19" customWidth="1"/>
    <col min="11031" max="11034" width="3.1640625" style="19" customWidth="1"/>
    <col min="11035" max="11035" width="2.6640625" style="19" customWidth="1"/>
    <col min="11036" max="11036" width="2.1640625" style="19" customWidth="1"/>
    <col min="11037" max="11042" width="2.6640625" style="19" customWidth="1"/>
    <col min="11043" max="11044" width="3.33203125" style="19" customWidth="1"/>
    <col min="11045" max="11045" width="4.83203125" style="19" customWidth="1"/>
    <col min="11046" max="11046" width="2.6640625" style="19" customWidth="1"/>
    <col min="11047" max="11047" width="2.33203125" style="19" customWidth="1"/>
    <col min="11048" max="11048" width="3.33203125" style="19" customWidth="1"/>
    <col min="11049" max="11052" width="3.1640625" style="19" customWidth="1"/>
    <col min="11053" max="11056" width="2.1640625" style="19" customWidth="1"/>
    <col min="11057" max="11065" width="2.5" style="19" customWidth="1"/>
    <col min="11066" max="11066" width="19.83203125" style="19" customWidth="1"/>
    <col min="11067" max="11264" width="8.83203125" style="19"/>
    <col min="11265" max="11270" width="2.1640625" style="19" customWidth="1"/>
    <col min="11271" max="11271" width="0.6640625" style="19" customWidth="1"/>
    <col min="11272" max="11272" width="0" style="19" hidden="1" customWidth="1"/>
    <col min="11273" max="11273" width="2.6640625" style="19" customWidth="1"/>
    <col min="11274" max="11274" width="2.1640625" style="19" customWidth="1"/>
    <col min="11275" max="11280" width="2.6640625" style="19" customWidth="1"/>
    <col min="11281" max="11286" width="3.33203125" style="19" customWidth="1"/>
    <col min="11287" max="11290" width="3.1640625" style="19" customWidth="1"/>
    <col min="11291" max="11291" width="2.6640625" style="19" customWidth="1"/>
    <col min="11292" max="11292" width="2.1640625" style="19" customWidth="1"/>
    <col min="11293" max="11298" width="2.6640625" style="19" customWidth="1"/>
    <col min="11299" max="11300" width="3.33203125" style="19" customWidth="1"/>
    <col min="11301" max="11301" width="4.83203125" style="19" customWidth="1"/>
    <col min="11302" max="11302" width="2.6640625" style="19" customWidth="1"/>
    <col min="11303" max="11303" width="2.33203125" style="19" customWidth="1"/>
    <col min="11304" max="11304" width="3.33203125" style="19" customWidth="1"/>
    <col min="11305" max="11308" width="3.1640625" style="19" customWidth="1"/>
    <col min="11309" max="11312" width="2.1640625" style="19" customWidth="1"/>
    <col min="11313" max="11321" width="2.5" style="19" customWidth="1"/>
    <col min="11322" max="11322" width="19.83203125" style="19" customWidth="1"/>
    <col min="11323" max="11520" width="8.83203125" style="19"/>
    <col min="11521" max="11526" width="2.1640625" style="19" customWidth="1"/>
    <col min="11527" max="11527" width="0.6640625" style="19" customWidth="1"/>
    <col min="11528" max="11528" width="0" style="19" hidden="1" customWidth="1"/>
    <col min="11529" max="11529" width="2.6640625" style="19" customWidth="1"/>
    <col min="11530" max="11530" width="2.1640625" style="19" customWidth="1"/>
    <col min="11531" max="11536" width="2.6640625" style="19" customWidth="1"/>
    <col min="11537" max="11542" width="3.33203125" style="19" customWidth="1"/>
    <col min="11543" max="11546" width="3.1640625" style="19" customWidth="1"/>
    <col min="11547" max="11547" width="2.6640625" style="19" customWidth="1"/>
    <col min="11548" max="11548" width="2.1640625" style="19" customWidth="1"/>
    <col min="11549" max="11554" width="2.6640625" style="19" customWidth="1"/>
    <col min="11555" max="11556" width="3.33203125" style="19" customWidth="1"/>
    <col min="11557" max="11557" width="4.83203125" style="19" customWidth="1"/>
    <col min="11558" max="11558" width="2.6640625" style="19" customWidth="1"/>
    <col min="11559" max="11559" width="2.33203125" style="19" customWidth="1"/>
    <col min="11560" max="11560" width="3.33203125" style="19" customWidth="1"/>
    <col min="11561" max="11564" width="3.1640625" style="19" customWidth="1"/>
    <col min="11565" max="11568" width="2.1640625" style="19" customWidth="1"/>
    <col min="11569" max="11577" width="2.5" style="19" customWidth="1"/>
    <col min="11578" max="11578" width="19.83203125" style="19" customWidth="1"/>
    <col min="11579" max="11776" width="8.83203125" style="19"/>
    <col min="11777" max="11782" width="2.1640625" style="19" customWidth="1"/>
    <col min="11783" max="11783" width="0.6640625" style="19" customWidth="1"/>
    <col min="11784" max="11784" width="0" style="19" hidden="1" customWidth="1"/>
    <col min="11785" max="11785" width="2.6640625" style="19" customWidth="1"/>
    <col min="11786" max="11786" width="2.1640625" style="19" customWidth="1"/>
    <col min="11787" max="11792" width="2.6640625" style="19" customWidth="1"/>
    <col min="11793" max="11798" width="3.33203125" style="19" customWidth="1"/>
    <col min="11799" max="11802" width="3.1640625" style="19" customWidth="1"/>
    <col min="11803" max="11803" width="2.6640625" style="19" customWidth="1"/>
    <col min="11804" max="11804" width="2.1640625" style="19" customWidth="1"/>
    <col min="11805" max="11810" width="2.6640625" style="19" customWidth="1"/>
    <col min="11811" max="11812" width="3.33203125" style="19" customWidth="1"/>
    <col min="11813" max="11813" width="4.83203125" style="19" customWidth="1"/>
    <col min="11814" max="11814" width="2.6640625" style="19" customWidth="1"/>
    <col min="11815" max="11815" width="2.33203125" style="19" customWidth="1"/>
    <col min="11816" max="11816" width="3.33203125" style="19" customWidth="1"/>
    <col min="11817" max="11820" width="3.1640625" style="19" customWidth="1"/>
    <col min="11821" max="11824" width="2.1640625" style="19" customWidth="1"/>
    <col min="11825" max="11833" width="2.5" style="19" customWidth="1"/>
    <col min="11834" max="11834" width="19.83203125" style="19" customWidth="1"/>
    <col min="11835" max="12032" width="8.83203125" style="19"/>
    <col min="12033" max="12038" width="2.1640625" style="19" customWidth="1"/>
    <col min="12039" max="12039" width="0.6640625" style="19" customWidth="1"/>
    <col min="12040" max="12040" width="0" style="19" hidden="1" customWidth="1"/>
    <col min="12041" max="12041" width="2.6640625" style="19" customWidth="1"/>
    <col min="12042" max="12042" width="2.1640625" style="19" customWidth="1"/>
    <col min="12043" max="12048" width="2.6640625" style="19" customWidth="1"/>
    <col min="12049" max="12054" width="3.33203125" style="19" customWidth="1"/>
    <col min="12055" max="12058" width="3.1640625" style="19" customWidth="1"/>
    <col min="12059" max="12059" width="2.6640625" style="19" customWidth="1"/>
    <col min="12060" max="12060" width="2.1640625" style="19" customWidth="1"/>
    <col min="12061" max="12066" width="2.6640625" style="19" customWidth="1"/>
    <col min="12067" max="12068" width="3.33203125" style="19" customWidth="1"/>
    <col min="12069" max="12069" width="4.83203125" style="19" customWidth="1"/>
    <col min="12070" max="12070" width="2.6640625" style="19" customWidth="1"/>
    <col min="12071" max="12071" width="2.33203125" style="19" customWidth="1"/>
    <col min="12072" max="12072" width="3.33203125" style="19" customWidth="1"/>
    <col min="12073" max="12076" width="3.1640625" style="19" customWidth="1"/>
    <col min="12077" max="12080" width="2.1640625" style="19" customWidth="1"/>
    <col min="12081" max="12089" width="2.5" style="19" customWidth="1"/>
    <col min="12090" max="12090" width="19.83203125" style="19" customWidth="1"/>
    <col min="12091" max="12288" width="8.83203125" style="19"/>
    <col min="12289" max="12294" width="2.1640625" style="19" customWidth="1"/>
    <col min="12295" max="12295" width="0.6640625" style="19" customWidth="1"/>
    <col min="12296" max="12296" width="0" style="19" hidden="1" customWidth="1"/>
    <col min="12297" max="12297" width="2.6640625" style="19" customWidth="1"/>
    <col min="12298" max="12298" width="2.1640625" style="19" customWidth="1"/>
    <col min="12299" max="12304" width="2.6640625" style="19" customWidth="1"/>
    <col min="12305" max="12310" width="3.33203125" style="19" customWidth="1"/>
    <col min="12311" max="12314" width="3.1640625" style="19" customWidth="1"/>
    <col min="12315" max="12315" width="2.6640625" style="19" customWidth="1"/>
    <col min="12316" max="12316" width="2.1640625" style="19" customWidth="1"/>
    <col min="12317" max="12322" width="2.6640625" style="19" customWidth="1"/>
    <col min="12323" max="12324" width="3.33203125" style="19" customWidth="1"/>
    <col min="12325" max="12325" width="4.83203125" style="19" customWidth="1"/>
    <col min="12326" max="12326" width="2.6640625" style="19" customWidth="1"/>
    <col min="12327" max="12327" width="2.33203125" style="19" customWidth="1"/>
    <col min="12328" max="12328" width="3.33203125" style="19" customWidth="1"/>
    <col min="12329" max="12332" width="3.1640625" style="19" customWidth="1"/>
    <col min="12333" max="12336" width="2.1640625" style="19" customWidth="1"/>
    <col min="12337" max="12345" width="2.5" style="19" customWidth="1"/>
    <col min="12346" max="12346" width="19.83203125" style="19" customWidth="1"/>
    <col min="12347" max="12544" width="8.83203125" style="19"/>
    <col min="12545" max="12550" width="2.1640625" style="19" customWidth="1"/>
    <col min="12551" max="12551" width="0.6640625" style="19" customWidth="1"/>
    <col min="12552" max="12552" width="0" style="19" hidden="1" customWidth="1"/>
    <col min="12553" max="12553" width="2.6640625" style="19" customWidth="1"/>
    <col min="12554" max="12554" width="2.1640625" style="19" customWidth="1"/>
    <col min="12555" max="12560" width="2.6640625" style="19" customWidth="1"/>
    <col min="12561" max="12566" width="3.33203125" style="19" customWidth="1"/>
    <col min="12567" max="12570" width="3.1640625" style="19" customWidth="1"/>
    <col min="12571" max="12571" width="2.6640625" style="19" customWidth="1"/>
    <col min="12572" max="12572" width="2.1640625" style="19" customWidth="1"/>
    <col min="12573" max="12578" width="2.6640625" style="19" customWidth="1"/>
    <col min="12579" max="12580" width="3.33203125" style="19" customWidth="1"/>
    <col min="12581" max="12581" width="4.83203125" style="19" customWidth="1"/>
    <col min="12582" max="12582" width="2.6640625" style="19" customWidth="1"/>
    <col min="12583" max="12583" width="2.33203125" style="19" customWidth="1"/>
    <col min="12584" max="12584" width="3.33203125" style="19" customWidth="1"/>
    <col min="12585" max="12588" width="3.1640625" style="19" customWidth="1"/>
    <col min="12589" max="12592" width="2.1640625" style="19" customWidth="1"/>
    <col min="12593" max="12601" width="2.5" style="19" customWidth="1"/>
    <col min="12602" max="12602" width="19.83203125" style="19" customWidth="1"/>
    <col min="12603" max="12800" width="8.83203125" style="19"/>
    <col min="12801" max="12806" width="2.1640625" style="19" customWidth="1"/>
    <col min="12807" max="12807" width="0.6640625" style="19" customWidth="1"/>
    <col min="12808" max="12808" width="0" style="19" hidden="1" customWidth="1"/>
    <col min="12809" max="12809" width="2.6640625" style="19" customWidth="1"/>
    <col min="12810" max="12810" width="2.1640625" style="19" customWidth="1"/>
    <col min="12811" max="12816" width="2.6640625" style="19" customWidth="1"/>
    <col min="12817" max="12822" width="3.33203125" style="19" customWidth="1"/>
    <col min="12823" max="12826" width="3.1640625" style="19" customWidth="1"/>
    <col min="12827" max="12827" width="2.6640625" style="19" customWidth="1"/>
    <col min="12828" max="12828" width="2.1640625" style="19" customWidth="1"/>
    <col min="12829" max="12834" width="2.6640625" style="19" customWidth="1"/>
    <col min="12835" max="12836" width="3.33203125" style="19" customWidth="1"/>
    <col min="12837" max="12837" width="4.83203125" style="19" customWidth="1"/>
    <col min="12838" max="12838" width="2.6640625" style="19" customWidth="1"/>
    <col min="12839" max="12839" width="2.33203125" style="19" customWidth="1"/>
    <col min="12840" max="12840" width="3.33203125" style="19" customWidth="1"/>
    <col min="12841" max="12844" width="3.1640625" style="19" customWidth="1"/>
    <col min="12845" max="12848" width="2.1640625" style="19" customWidth="1"/>
    <col min="12849" max="12857" width="2.5" style="19" customWidth="1"/>
    <col min="12858" max="12858" width="19.83203125" style="19" customWidth="1"/>
    <col min="12859" max="13056" width="8.83203125" style="19"/>
    <col min="13057" max="13062" width="2.1640625" style="19" customWidth="1"/>
    <col min="13063" max="13063" width="0.6640625" style="19" customWidth="1"/>
    <col min="13064" max="13064" width="0" style="19" hidden="1" customWidth="1"/>
    <col min="13065" max="13065" width="2.6640625" style="19" customWidth="1"/>
    <col min="13066" max="13066" width="2.1640625" style="19" customWidth="1"/>
    <col min="13067" max="13072" width="2.6640625" style="19" customWidth="1"/>
    <col min="13073" max="13078" width="3.33203125" style="19" customWidth="1"/>
    <col min="13079" max="13082" width="3.1640625" style="19" customWidth="1"/>
    <col min="13083" max="13083" width="2.6640625" style="19" customWidth="1"/>
    <col min="13084" max="13084" width="2.1640625" style="19" customWidth="1"/>
    <col min="13085" max="13090" width="2.6640625" style="19" customWidth="1"/>
    <col min="13091" max="13092" width="3.33203125" style="19" customWidth="1"/>
    <col min="13093" max="13093" width="4.83203125" style="19" customWidth="1"/>
    <col min="13094" max="13094" width="2.6640625" style="19" customWidth="1"/>
    <col min="13095" max="13095" width="2.33203125" style="19" customWidth="1"/>
    <col min="13096" max="13096" width="3.33203125" style="19" customWidth="1"/>
    <col min="13097" max="13100" width="3.1640625" style="19" customWidth="1"/>
    <col min="13101" max="13104" width="2.1640625" style="19" customWidth="1"/>
    <col min="13105" max="13113" width="2.5" style="19" customWidth="1"/>
    <col min="13114" max="13114" width="19.83203125" style="19" customWidth="1"/>
    <col min="13115" max="13312" width="8.83203125" style="19"/>
    <col min="13313" max="13318" width="2.1640625" style="19" customWidth="1"/>
    <col min="13319" max="13319" width="0.6640625" style="19" customWidth="1"/>
    <col min="13320" max="13320" width="0" style="19" hidden="1" customWidth="1"/>
    <col min="13321" max="13321" width="2.6640625" style="19" customWidth="1"/>
    <col min="13322" max="13322" width="2.1640625" style="19" customWidth="1"/>
    <col min="13323" max="13328" width="2.6640625" style="19" customWidth="1"/>
    <col min="13329" max="13334" width="3.33203125" style="19" customWidth="1"/>
    <col min="13335" max="13338" width="3.1640625" style="19" customWidth="1"/>
    <col min="13339" max="13339" width="2.6640625" style="19" customWidth="1"/>
    <col min="13340" max="13340" width="2.1640625" style="19" customWidth="1"/>
    <col min="13341" max="13346" width="2.6640625" style="19" customWidth="1"/>
    <col min="13347" max="13348" width="3.33203125" style="19" customWidth="1"/>
    <col min="13349" max="13349" width="4.83203125" style="19" customWidth="1"/>
    <col min="13350" max="13350" width="2.6640625" style="19" customWidth="1"/>
    <col min="13351" max="13351" width="2.33203125" style="19" customWidth="1"/>
    <col min="13352" max="13352" width="3.33203125" style="19" customWidth="1"/>
    <col min="13353" max="13356" width="3.1640625" style="19" customWidth="1"/>
    <col min="13357" max="13360" width="2.1640625" style="19" customWidth="1"/>
    <col min="13361" max="13369" width="2.5" style="19" customWidth="1"/>
    <col min="13370" max="13370" width="19.83203125" style="19" customWidth="1"/>
    <col min="13371" max="13568" width="8.83203125" style="19"/>
    <col min="13569" max="13574" width="2.1640625" style="19" customWidth="1"/>
    <col min="13575" max="13575" width="0.6640625" style="19" customWidth="1"/>
    <col min="13576" max="13576" width="0" style="19" hidden="1" customWidth="1"/>
    <col min="13577" max="13577" width="2.6640625" style="19" customWidth="1"/>
    <col min="13578" max="13578" width="2.1640625" style="19" customWidth="1"/>
    <col min="13579" max="13584" width="2.6640625" style="19" customWidth="1"/>
    <col min="13585" max="13590" width="3.33203125" style="19" customWidth="1"/>
    <col min="13591" max="13594" width="3.1640625" style="19" customWidth="1"/>
    <col min="13595" max="13595" width="2.6640625" style="19" customWidth="1"/>
    <col min="13596" max="13596" width="2.1640625" style="19" customWidth="1"/>
    <col min="13597" max="13602" width="2.6640625" style="19" customWidth="1"/>
    <col min="13603" max="13604" width="3.33203125" style="19" customWidth="1"/>
    <col min="13605" max="13605" width="4.83203125" style="19" customWidth="1"/>
    <col min="13606" max="13606" width="2.6640625" style="19" customWidth="1"/>
    <col min="13607" max="13607" width="2.33203125" style="19" customWidth="1"/>
    <col min="13608" max="13608" width="3.33203125" style="19" customWidth="1"/>
    <col min="13609" max="13612" width="3.1640625" style="19" customWidth="1"/>
    <col min="13613" max="13616" width="2.1640625" style="19" customWidth="1"/>
    <col min="13617" max="13625" width="2.5" style="19" customWidth="1"/>
    <col min="13626" max="13626" width="19.83203125" style="19" customWidth="1"/>
    <col min="13627" max="13824" width="8.83203125" style="19"/>
    <col min="13825" max="13830" width="2.1640625" style="19" customWidth="1"/>
    <col min="13831" max="13831" width="0.6640625" style="19" customWidth="1"/>
    <col min="13832" max="13832" width="0" style="19" hidden="1" customWidth="1"/>
    <col min="13833" max="13833" width="2.6640625" style="19" customWidth="1"/>
    <col min="13834" max="13834" width="2.1640625" style="19" customWidth="1"/>
    <col min="13835" max="13840" width="2.6640625" style="19" customWidth="1"/>
    <col min="13841" max="13846" width="3.33203125" style="19" customWidth="1"/>
    <col min="13847" max="13850" width="3.1640625" style="19" customWidth="1"/>
    <col min="13851" max="13851" width="2.6640625" style="19" customWidth="1"/>
    <col min="13852" max="13852" width="2.1640625" style="19" customWidth="1"/>
    <col min="13853" max="13858" width="2.6640625" style="19" customWidth="1"/>
    <col min="13859" max="13860" width="3.33203125" style="19" customWidth="1"/>
    <col min="13861" max="13861" width="4.83203125" style="19" customWidth="1"/>
    <col min="13862" max="13862" width="2.6640625" style="19" customWidth="1"/>
    <col min="13863" max="13863" width="2.33203125" style="19" customWidth="1"/>
    <col min="13864" max="13864" width="3.33203125" style="19" customWidth="1"/>
    <col min="13865" max="13868" width="3.1640625" style="19" customWidth="1"/>
    <col min="13869" max="13872" width="2.1640625" style="19" customWidth="1"/>
    <col min="13873" max="13881" width="2.5" style="19" customWidth="1"/>
    <col min="13882" max="13882" width="19.83203125" style="19" customWidth="1"/>
    <col min="13883" max="14080" width="8.83203125" style="19"/>
    <col min="14081" max="14086" width="2.1640625" style="19" customWidth="1"/>
    <col min="14087" max="14087" width="0.6640625" style="19" customWidth="1"/>
    <col min="14088" max="14088" width="0" style="19" hidden="1" customWidth="1"/>
    <col min="14089" max="14089" width="2.6640625" style="19" customWidth="1"/>
    <col min="14090" max="14090" width="2.1640625" style="19" customWidth="1"/>
    <col min="14091" max="14096" width="2.6640625" style="19" customWidth="1"/>
    <col min="14097" max="14102" width="3.33203125" style="19" customWidth="1"/>
    <col min="14103" max="14106" width="3.1640625" style="19" customWidth="1"/>
    <col min="14107" max="14107" width="2.6640625" style="19" customWidth="1"/>
    <col min="14108" max="14108" width="2.1640625" style="19" customWidth="1"/>
    <col min="14109" max="14114" width="2.6640625" style="19" customWidth="1"/>
    <col min="14115" max="14116" width="3.33203125" style="19" customWidth="1"/>
    <col min="14117" max="14117" width="4.83203125" style="19" customWidth="1"/>
    <col min="14118" max="14118" width="2.6640625" style="19" customWidth="1"/>
    <col min="14119" max="14119" width="2.33203125" style="19" customWidth="1"/>
    <col min="14120" max="14120" width="3.33203125" style="19" customWidth="1"/>
    <col min="14121" max="14124" width="3.1640625" style="19" customWidth="1"/>
    <col min="14125" max="14128" width="2.1640625" style="19" customWidth="1"/>
    <col min="14129" max="14137" width="2.5" style="19" customWidth="1"/>
    <col min="14138" max="14138" width="19.83203125" style="19" customWidth="1"/>
    <col min="14139" max="14336" width="8.83203125" style="19"/>
    <col min="14337" max="14342" width="2.1640625" style="19" customWidth="1"/>
    <col min="14343" max="14343" width="0.6640625" style="19" customWidth="1"/>
    <col min="14344" max="14344" width="0" style="19" hidden="1" customWidth="1"/>
    <col min="14345" max="14345" width="2.6640625" style="19" customWidth="1"/>
    <col min="14346" max="14346" width="2.1640625" style="19" customWidth="1"/>
    <col min="14347" max="14352" width="2.6640625" style="19" customWidth="1"/>
    <col min="14353" max="14358" width="3.33203125" style="19" customWidth="1"/>
    <col min="14359" max="14362" width="3.1640625" style="19" customWidth="1"/>
    <col min="14363" max="14363" width="2.6640625" style="19" customWidth="1"/>
    <col min="14364" max="14364" width="2.1640625" style="19" customWidth="1"/>
    <col min="14365" max="14370" width="2.6640625" style="19" customWidth="1"/>
    <col min="14371" max="14372" width="3.33203125" style="19" customWidth="1"/>
    <col min="14373" max="14373" width="4.83203125" style="19" customWidth="1"/>
    <col min="14374" max="14374" width="2.6640625" style="19" customWidth="1"/>
    <col min="14375" max="14375" width="2.33203125" style="19" customWidth="1"/>
    <col min="14376" max="14376" width="3.33203125" style="19" customWidth="1"/>
    <col min="14377" max="14380" width="3.1640625" style="19" customWidth="1"/>
    <col min="14381" max="14384" width="2.1640625" style="19" customWidth="1"/>
    <col min="14385" max="14393" width="2.5" style="19" customWidth="1"/>
    <col min="14394" max="14394" width="19.83203125" style="19" customWidth="1"/>
    <col min="14395" max="14592" width="8.83203125" style="19"/>
    <col min="14593" max="14598" width="2.1640625" style="19" customWidth="1"/>
    <col min="14599" max="14599" width="0.6640625" style="19" customWidth="1"/>
    <col min="14600" max="14600" width="0" style="19" hidden="1" customWidth="1"/>
    <col min="14601" max="14601" width="2.6640625" style="19" customWidth="1"/>
    <col min="14602" max="14602" width="2.1640625" style="19" customWidth="1"/>
    <col min="14603" max="14608" width="2.6640625" style="19" customWidth="1"/>
    <col min="14609" max="14614" width="3.33203125" style="19" customWidth="1"/>
    <col min="14615" max="14618" width="3.1640625" style="19" customWidth="1"/>
    <col min="14619" max="14619" width="2.6640625" style="19" customWidth="1"/>
    <col min="14620" max="14620" width="2.1640625" style="19" customWidth="1"/>
    <col min="14621" max="14626" width="2.6640625" style="19" customWidth="1"/>
    <col min="14627" max="14628" width="3.33203125" style="19" customWidth="1"/>
    <col min="14629" max="14629" width="4.83203125" style="19" customWidth="1"/>
    <col min="14630" max="14630" width="2.6640625" style="19" customWidth="1"/>
    <col min="14631" max="14631" width="2.33203125" style="19" customWidth="1"/>
    <col min="14632" max="14632" width="3.33203125" style="19" customWidth="1"/>
    <col min="14633" max="14636" width="3.1640625" style="19" customWidth="1"/>
    <col min="14637" max="14640" width="2.1640625" style="19" customWidth="1"/>
    <col min="14641" max="14649" width="2.5" style="19" customWidth="1"/>
    <col min="14650" max="14650" width="19.83203125" style="19" customWidth="1"/>
    <col min="14651" max="14848" width="8.83203125" style="19"/>
    <col min="14849" max="14854" width="2.1640625" style="19" customWidth="1"/>
    <col min="14855" max="14855" width="0.6640625" style="19" customWidth="1"/>
    <col min="14856" max="14856" width="0" style="19" hidden="1" customWidth="1"/>
    <col min="14857" max="14857" width="2.6640625" style="19" customWidth="1"/>
    <col min="14858" max="14858" width="2.1640625" style="19" customWidth="1"/>
    <col min="14859" max="14864" width="2.6640625" style="19" customWidth="1"/>
    <col min="14865" max="14870" width="3.33203125" style="19" customWidth="1"/>
    <col min="14871" max="14874" width="3.1640625" style="19" customWidth="1"/>
    <col min="14875" max="14875" width="2.6640625" style="19" customWidth="1"/>
    <col min="14876" max="14876" width="2.1640625" style="19" customWidth="1"/>
    <col min="14877" max="14882" width="2.6640625" style="19" customWidth="1"/>
    <col min="14883" max="14884" width="3.33203125" style="19" customWidth="1"/>
    <col min="14885" max="14885" width="4.83203125" style="19" customWidth="1"/>
    <col min="14886" max="14886" width="2.6640625" style="19" customWidth="1"/>
    <col min="14887" max="14887" width="2.33203125" style="19" customWidth="1"/>
    <col min="14888" max="14888" width="3.33203125" style="19" customWidth="1"/>
    <col min="14889" max="14892" width="3.1640625" style="19" customWidth="1"/>
    <col min="14893" max="14896" width="2.1640625" style="19" customWidth="1"/>
    <col min="14897" max="14905" width="2.5" style="19" customWidth="1"/>
    <col min="14906" max="14906" width="19.83203125" style="19" customWidth="1"/>
    <col min="14907" max="15104" width="8.83203125" style="19"/>
    <col min="15105" max="15110" width="2.1640625" style="19" customWidth="1"/>
    <col min="15111" max="15111" width="0.6640625" style="19" customWidth="1"/>
    <col min="15112" max="15112" width="0" style="19" hidden="1" customWidth="1"/>
    <col min="15113" max="15113" width="2.6640625" style="19" customWidth="1"/>
    <col min="15114" max="15114" width="2.1640625" style="19" customWidth="1"/>
    <col min="15115" max="15120" width="2.6640625" style="19" customWidth="1"/>
    <col min="15121" max="15126" width="3.33203125" style="19" customWidth="1"/>
    <col min="15127" max="15130" width="3.1640625" style="19" customWidth="1"/>
    <col min="15131" max="15131" width="2.6640625" style="19" customWidth="1"/>
    <col min="15132" max="15132" width="2.1640625" style="19" customWidth="1"/>
    <col min="15133" max="15138" width="2.6640625" style="19" customWidth="1"/>
    <col min="15139" max="15140" width="3.33203125" style="19" customWidth="1"/>
    <col min="15141" max="15141" width="4.83203125" style="19" customWidth="1"/>
    <col min="15142" max="15142" width="2.6640625" style="19" customWidth="1"/>
    <col min="15143" max="15143" width="2.33203125" style="19" customWidth="1"/>
    <col min="15144" max="15144" width="3.33203125" style="19" customWidth="1"/>
    <col min="15145" max="15148" width="3.1640625" style="19" customWidth="1"/>
    <col min="15149" max="15152" width="2.1640625" style="19" customWidth="1"/>
    <col min="15153" max="15161" width="2.5" style="19" customWidth="1"/>
    <col min="15162" max="15162" width="19.83203125" style="19" customWidth="1"/>
    <col min="15163" max="15360" width="8.83203125" style="19"/>
    <col min="15361" max="15366" width="2.1640625" style="19" customWidth="1"/>
    <col min="15367" max="15367" width="0.6640625" style="19" customWidth="1"/>
    <col min="15368" max="15368" width="0" style="19" hidden="1" customWidth="1"/>
    <col min="15369" max="15369" width="2.6640625" style="19" customWidth="1"/>
    <col min="15370" max="15370" width="2.1640625" style="19" customWidth="1"/>
    <col min="15371" max="15376" width="2.6640625" style="19" customWidth="1"/>
    <col min="15377" max="15382" width="3.33203125" style="19" customWidth="1"/>
    <col min="15383" max="15386" width="3.1640625" style="19" customWidth="1"/>
    <col min="15387" max="15387" width="2.6640625" style="19" customWidth="1"/>
    <col min="15388" max="15388" width="2.1640625" style="19" customWidth="1"/>
    <col min="15389" max="15394" width="2.6640625" style="19" customWidth="1"/>
    <col min="15395" max="15396" width="3.33203125" style="19" customWidth="1"/>
    <col min="15397" max="15397" width="4.83203125" style="19" customWidth="1"/>
    <col min="15398" max="15398" width="2.6640625" style="19" customWidth="1"/>
    <col min="15399" max="15399" width="2.33203125" style="19" customWidth="1"/>
    <col min="15400" max="15400" width="3.33203125" style="19" customWidth="1"/>
    <col min="15401" max="15404" width="3.1640625" style="19" customWidth="1"/>
    <col min="15405" max="15408" width="2.1640625" style="19" customWidth="1"/>
    <col min="15409" max="15417" width="2.5" style="19" customWidth="1"/>
    <col min="15418" max="15418" width="19.83203125" style="19" customWidth="1"/>
    <col min="15419" max="15616" width="8.83203125" style="19"/>
    <col min="15617" max="15622" width="2.1640625" style="19" customWidth="1"/>
    <col min="15623" max="15623" width="0.6640625" style="19" customWidth="1"/>
    <col min="15624" max="15624" width="0" style="19" hidden="1" customWidth="1"/>
    <col min="15625" max="15625" width="2.6640625" style="19" customWidth="1"/>
    <col min="15626" max="15626" width="2.1640625" style="19" customWidth="1"/>
    <col min="15627" max="15632" width="2.6640625" style="19" customWidth="1"/>
    <col min="15633" max="15638" width="3.33203125" style="19" customWidth="1"/>
    <col min="15639" max="15642" width="3.1640625" style="19" customWidth="1"/>
    <col min="15643" max="15643" width="2.6640625" style="19" customWidth="1"/>
    <col min="15644" max="15644" width="2.1640625" style="19" customWidth="1"/>
    <col min="15645" max="15650" width="2.6640625" style="19" customWidth="1"/>
    <col min="15651" max="15652" width="3.33203125" style="19" customWidth="1"/>
    <col min="15653" max="15653" width="4.83203125" style="19" customWidth="1"/>
    <col min="15654" max="15654" width="2.6640625" style="19" customWidth="1"/>
    <col min="15655" max="15655" width="2.33203125" style="19" customWidth="1"/>
    <col min="15656" max="15656" width="3.33203125" style="19" customWidth="1"/>
    <col min="15657" max="15660" width="3.1640625" style="19" customWidth="1"/>
    <col min="15661" max="15664" width="2.1640625" style="19" customWidth="1"/>
    <col min="15665" max="15673" width="2.5" style="19" customWidth="1"/>
    <col min="15674" max="15674" width="19.83203125" style="19" customWidth="1"/>
    <col min="15675" max="15872" width="8.83203125" style="19"/>
    <col min="15873" max="15878" width="2.1640625" style="19" customWidth="1"/>
    <col min="15879" max="15879" width="0.6640625" style="19" customWidth="1"/>
    <col min="15880" max="15880" width="0" style="19" hidden="1" customWidth="1"/>
    <col min="15881" max="15881" width="2.6640625" style="19" customWidth="1"/>
    <col min="15882" max="15882" width="2.1640625" style="19" customWidth="1"/>
    <col min="15883" max="15888" width="2.6640625" style="19" customWidth="1"/>
    <col min="15889" max="15894" width="3.33203125" style="19" customWidth="1"/>
    <col min="15895" max="15898" width="3.1640625" style="19" customWidth="1"/>
    <col min="15899" max="15899" width="2.6640625" style="19" customWidth="1"/>
    <col min="15900" max="15900" width="2.1640625" style="19" customWidth="1"/>
    <col min="15901" max="15906" width="2.6640625" style="19" customWidth="1"/>
    <col min="15907" max="15908" width="3.33203125" style="19" customWidth="1"/>
    <col min="15909" max="15909" width="4.83203125" style="19" customWidth="1"/>
    <col min="15910" max="15910" width="2.6640625" style="19" customWidth="1"/>
    <col min="15911" max="15911" width="2.33203125" style="19" customWidth="1"/>
    <col min="15912" max="15912" width="3.33203125" style="19" customWidth="1"/>
    <col min="15913" max="15916" width="3.1640625" style="19" customWidth="1"/>
    <col min="15917" max="15920" width="2.1640625" style="19" customWidth="1"/>
    <col min="15921" max="15929" width="2.5" style="19" customWidth="1"/>
    <col min="15930" max="15930" width="19.83203125" style="19" customWidth="1"/>
    <col min="15931" max="16128" width="8.83203125" style="19"/>
    <col min="16129" max="16134" width="2.1640625" style="19" customWidth="1"/>
    <col min="16135" max="16135" width="0.6640625" style="19" customWidth="1"/>
    <col min="16136" max="16136" width="0" style="19" hidden="1" customWidth="1"/>
    <col min="16137" max="16137" width="2.6640625" style="19" customWidth="1"/>
    <col min="16138" max="16138" width="2.1640625" style="19" customWidth="1"/>
    <col min="16139" max="16144" width="2.6640625" style="19" customWidth="1"/>
    <col min="16145" max="16150" width="3.33203125" style="19" customWidth="1"/>
    <col min="16151" max="16154" width="3.1640625" style="19" customWidth="1"/>
    <col min="16155" max="16155" width="2.6640625" style="19" customWidth="1"/>
    <col min="16156" max="16156" width="2.1640625" style="19" customWidth="1"/>
    <col min="16157" max="16162" width="2.6640625" style="19" customWidth="1"/>
    <col min="16163" max="16164" width="3.33203125" style="19" customWidth="1"/>
    <col min="16165" max="16165" width="4.83203125" style="19" customWidth="1"/>
    <col min="16166" max="16166" width="2.6640625" style="19" customWidth="1"/>
    <col min="16167" max="16167" width="2.33203125" style="19" customWidth="1"/>
    <col min="16168" max="16168" width="3.33203125" style="19" customWidth="1"/>
    <col min="16169" max="16172" width="3.1640625" style="19" customWidth="1"/>
    <col min="16173" max="16176" width="2.1640625" style="19" customWidth="1"/>
    <col min="16177" max="16185" width="2.5" style="19" customWidth="1"/>
    <col min="16186" max="16186" width="19.83203125" style="19" customWidth="1"/>
    <col min="16187" max="16384" width="8.83203125" style="19"/>
  </cols>
  <sheetData>
    <row r="1" spans="1:63">
      <c r="A1" s="30"/>
      <c r="B1" s="30"/>
      <c r="C1" s="30"/>
      <c r="D1" s="30"/>
      <c r="E1" s="30"/>
      <c r="F1" s="30"/>
      <c r="G1" s="30"/>
      <c r="AS1" s="30"/>
      <c r="AT1" s="30"/>
      <c r="AU1" s="30"/>
      <c r="AV1" s="30"/>
      <c r="AW1" s="30"/>
      <c r="AX1" s="30"/>
    </row>
    <row r="2" spans="1:63">
      <c r="A2" s="30"/>
      <c r="B2" s="30"/>
      <c r="C2" s="30"/>
      <c r="D2" s="30"/>
      <c r="E2" s="30"/>
      <c r="F2" s="30"/>
      <c r="G2" s="30"/>
      <c r="AS2" s="30"/>
      <c r="AT2" s="30"/>
      <c r="AU2" s="30"/>
      <c r="AV2" s="30"/>
      <c r="AW2" s="30"/>
      <c r="AX2" s="30"/>
    </row>
    <row r="3" spans="1:63">
      <c r="A3" s="30"/>
      <c r="B3" s="30"/>
      <c r="C3" s="30"/>
      <c r="D3" s="30"/>
      <c r="E3" s="30"/>
      <c r="F3" s="30"/>
      <c r="G3" s="30"/>
      <c r="AS3" s="30"/>
      <c r="AT3" s="30"/>
      <c r="AU3" s="30"/>
      <c r="AV3" s="30"/>
      <c r="AW3" s="30" t="s">
        <v>411</v>
      </c>
      <c r="AX3" s="30"/>
    </row>
    <row r="4" spans="1:63">
      <c r="A4" s="30"/>
      <c r="B4" s="30"/>
      <c r="C4" s="30"/>
      <c r="D4" s="30"/>
      <c r="E4" s="30"/>
      <c r="F4" s="30"/>
      <c r="G4" s="30"/>
      <c r="AS4" s="30"/>
      <c r="AT4" s="30"/>
      <c r="AU4" s="30"/>
      <c r="AV4" s="30"/>
      <c r="AW4" s="30"/>
      <c r="AX4" s="30"/>
    </row>
    <row r="5" spans="1:63">
      <c r="A5" s="30"/>
      <c r="B5" s="30"/>
      <c r="C5" s="30"/>
      <c r="D5" s="30"/>
      <c r="E5" s="30"/>
      <c r="F5" s="30"/>
      <c r="G5" s="30"/>
      <c r="AS5" s="30"/>
      <c r="AT5" s="30"/>
      <c r="AU5" s="30"/>
      <c r="AV5" s="30"/>
      <c r="AW5" s="30"/>
      <c r="AX5" s="30"/>
    </row>
    <row r="6" spans="1:63" ht="18" thickBot="1">
      <c r="A6" s="30"/>
      <c r="B6" s="30"/>
      <c r="C6" s="30"/>
      <c r="D6" s="30"/>
      <c r="E6" s="30"/>
      <c r="F6" s="30"/>
      <c r="G6" s="30"/>
      <c r="AS6" s="30"/>
      <c r="AT6" s="30"/>
      <c r="AU6" s="30"/>
      <c r="AV6" s="30"/>
      <c r="AW6" s="30"/>
      <c r="AX6" s="30"/>
    </row>
    <row r="7" spans="1:63" ht="26.25" customHeight="1">
      <c r="A7" s="30"/>
      <c r="B7" s="30"/>
      <c r="C7" s="30"/>
      <c r="D7" s="30"/>
      <c r="E7" s="32"/>
      <c r="F7" s="33"/>
      <c r="G7" s="33"/>
      <c r="H7" s="34"/>
      <c r="I7" s="35" t="s">
        <v>345</v>
      </c>
      <c r="J7" s="34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4"/>
      <c r="AD7" s="34"/>
      <c r="AE7" s="34"/>
      <c r="AF7" s="34"/>
      <c r="AG7" s="34"/>
      <c r="AH7" s="36"/>
      <c r="AI7" s="37"/>
      <c r="AJ7" s="38"/>
      <c r="AK7" s="37"/>
      <c r="AL7" s="34"/>
      <c r="AM7" s="34"/>
      <c r="AN7" s="33"/>
      <c r="AO7" s="33"/>
      <c r="AP7" s="33"/>
      <c r="AQ7" s="33"/>
      <c r="AR7" s="39"/>
      <c r="AV7" s="30"/>
      <c r="AW7" s="30"/>
    </row>
    <row r="8" spans="1:63" ht="2.25" customHeight="1">
      <c r="A8" s="30"/>
      <c r="B8" s="30"/>
      <c r="C8" s="30"/>
      <c r="D8" s="30"/>
      <c r="E8" s="40"/>
      <c r="F8" s="30"/>
      <c r="G8" s="30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2"/>
      <c r="AJ8" s="43"/>
      <c r="AK8" s="42"/>
      <c r="AN8" s="30"/>
      <c r="AO8" s="30"/>
      <c r="AP8" s="30"/>
      <c r="AQ8" s="30"/>
      <c r="AR8" s="44"/>
      <c r="AS8" s="45"/>
      <c r="AT8" s="45"/>
      <c r="AU8" s="45"/>
      <c r="AV8" s="30"/>
      <c r="AW8" s="30"/>
      <c r="AX8" s="45"/>
      <c r="AY8" s="45"/>
      <c r="AZ8" s="45"/>
    </row>
    <row r="9" spans="1:63" ht="21.75" customHeight="1">
      <c r="A9" s="30"/>
      <c r="B9" s="30"/>
      <c r="C9" s="30"/>
      <c r="D9" s="30"/>
      <c r="E9" s="40"/>
      <c r="F9" s="30"/>
      <c r="G9" s="30"/>
      <c r="I9" s="46" t="s">
        <v>346</v>
      </c>
      <c r="L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7"/>
      <c r="AG9" s="162"/>
      <c r="AH9" s="162"/>
      <c r="AI9" s="162"/>
      <c r="AJ9" s="162"/>
      <c r="AK9" s="162"/>
      <c r="AM9" s="48"/>
      <c r="AN9" s="19"/>
      <c r="AO9" s="19"/>
      <c r="AP9" s="30"/>
      <c r="AQ9" s="30"/>
      <c r="AR9" s="49"/>
      <c r="AS9" s="30"/>
      <c r="AT9" s="30"/>
      <c r="AU9" s="30"/>
      <c r="AV9" s="30"/>
      <c r="AW9" s="30"/>
      <c r="AX9" s="30"/>
      <c r="AY9" s="30"/>
      <c r="AZ9" s="30"/>
    </row>
    <row r="10" spans="1:63" ht="5.25" customHeight="1" thickBot="1">
      <c r="A10" s="30"/>
      <c r="B10" s="30"/>
      <c r="C10" s="30"/>
      <c r="D10" s="30"/>
      <c r="E10" s="40"/>
      <c r="F10" s="30"/>
      <c r="G10" s="30"/>
      <c r="N10" s="50"/>
      <c r="O10" s="50"/>
      <c r="P10" s="50"/>
      <c r="Q10" s="50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262" t="s">
        <v>347</v>
      </c>
      <c r="AI10" s="263"/>
      <c r="AJ10" s="263"/>
      <c r="AK10" s="263"/>
      <c r="AL10" s="263"/>
      <c r="AM10" s="263"/>
      <c r="AN10" s="263"/>
      <c r="AO10" s="263"/>
      <c r="AP10" s="263"/>
      <c r="AQ10" s="263"/>
      <c r="AR10" s="264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</row>
    <row r="11" spans="1:63" ht="21.75" customHeight="1">
      <c r="A11" s="30"/>
      <c r="B11" s="30"/>
      <c r="C11" s="30"/>
      <c r="D11" s="30"/>
      <c r="E11" s="40"/>
      <c r="F11" s="30"/>
      <c r="G11" s="30"/>
      <c r="I11" s="51" t="s">
        <v>348</v>
      </c>
      <c r="J11" s="51"/>
      <c r="K11" s="51"/>
      <c r="L11" s="51"/>
      <c r="M11" s="52"/>
      <c r="N11" s="266">
        <v>249300</v>
      </c>
      <c r="O11" s="266"/>
      <c r="P11" s="266"/>
      <c r="Q11" s="266"/>
      <c r="T11" s="53" t="s">
        <v>349</v>
      </c>
      <c r="U11" s="54"/>
      <c r="V11" s="55"/>
      <c r="W11" s="267" t="s">
        <v>350</v>
      </c>
      <c r="X11" s="268"/>
      <c r="Y11" s="268"/>
      <c r="Z11" s="268"/>
      <c r="AA11" s="268"/>
      <c r="AB11" s="268"/>
      <c r="AC11" s="269"/>
      <c r="AD11" s="56"/>
      <c r="AE11" s="55"/>
      <c r="AF11" s="55"/>
      <c r="AH11" s="265"/>
      <c r="AI11" s="263"/>
      <c r="AJ11" s="263"/>
      <c r="AK11" s="263"/>
      <c r="AL11" s="263"/>
      <c r="AM11" s="263"/>
      <c r="AN11" s="263"/>
      <c r="AO11" s="263"/>
      <c r="AP11" s="263"/>
      <c r="AQ11" s="263"/>
      <c r="AR11" s="264"/>
      <c r="AS11" s="30"/>
      <c r="AT11" s="30"/>
      <c r="AV11" s="53"/>
      <c r="AW11" s="57"/>
      <c r="AX11" s="57"/>
      <c r="AY11" s="57"/>
      <c r="AZ11" s="57"/>
      <c r="BI11" s="31"/>
      <c r="BJ11" s="31"/>
      <c r="BK11" s="31"/>
    </row>
    <row r="12" spans="1:63" ht="20.25" customHeight="1" thickBot="1">
      <c r="A12" s="30"/>
      <c r="B12" s="30"/>
      <c r="C12" s="30"/>
      <c r="D12" s="30"/>
      <c r="E12" s="40"/>
      <c r="F12" s="30"/>
      <c r="G12" s="30"/>
      <c r="T12" s="19"/>
      <c r="U12" s="55"/>
      <c r="V12" s="55"/>
      <c r="W12" s="270"/>
      <c r="X12" s="271"/>
      <c r="Y12" s="271"/>
      <c r="Z12" s="271"/>
      <c r="AA12" s="271"/>
      <c r="AB12" s="271"/>
      <c r="AC12" s="272"/>
      <c r="AD12" s="56"/>
      <c r="AE12" s="55"/>
      <c r="AF12" s="55"/>
      <c r="AH12" s="262" t="s">
        <v>351</v>
      </c>
      <c r="AI12" s="263"/>
      <c r="AJ12" s="263"/>
      <c r="AK12" s="263"/>
      <c r="AL12" s="263"/>
      <c r="AM12" s="263"/>
      <c r="AN12" s="263"/>
      <c r="AO12" s="263"/>
      <c r="AP12" s="263"/>
      <c r="AQ12" s="263"/>
      <c r="AR12" s="264"/>
      <c r="AS12" s="30"/>
      <c r="AT12" s="30"/>
      <c r="BI12" s="31"/>
      <c r="BJ12" s="31"/>
      <c r="BK12" s="31"/>
    </row>
    <row r="13" spans="1:63" ht="14.25" customHeight="1" thickBot="1">
      <c r="A13" s="30"/>
      <c r="B13" s="30"/>
      <c r="C13" s="30"/>
      <c r="D13" s="30"/>
      <c r="E13" s="40"/>
      <c r="F13" s="30"/>
      <c r="G13" s="30"/>
      <c r="I13" s="58" t="s">
        <v>352</v>
      </c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AB13" s="41"/>
      <c r="AC13" s="41"/>
      <c r="AD13" s="41"/>
      <c r="AE13" s="41"/>
      <c r="AH13" s="265"/>
      <c r="AI13" s="263"/>
      <c r="AJ13" s="263"/>
      <c r="AK13" s="263"/>
      <c r="AL13" s="263"/>
      <c r="AM13" s="263"/>
      <c r="AN13" s="263"/>
      <c r="AO13" s="263"/>
      <c r="AP13" s="263"/>
      <c r="AQ13" s="263"/>
      <c r="AR13" s="264"/>
      <c r="AS13" s="30"/>
      <c r="AT13" s="30"/>
      <c r="BH13" s="31"/>
      <c r="BI13" s="31"/>
      <c r="BJ13" s="31"/>
      <c r="BK13" s="31"/>
    </row>
    <row r="14" spans="1:63" ht="23.25" customHeight="1">
      <c r="A14" s="30"/>
      <c r="B14" s="30"/>
      <c r="C14" s="30"/>
      <c r="D14" s="30"/>
      <c r="E14" s="40"/>
      <c r="F14" s="30"/>
      <c r="G14" s="30"/>
      <c r="I14" s="58" t="s">
        <v>353</v>
      </c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Y14" s="60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61"/>
      <c r="AS14" s="30"/>
      <c r="AT14" s="30"/>
      <c r="AW14" s="273" t="s">
        <v>354</v>
      </c>
      <c r="AX14" s="274"/>
      <c r="AY14" s="274"/>
      <c r="AZ14" s="274"/>
      <c r="BA14" s="274"/>
      <c r="BB14" s="274"/>
      <c r="BC14" s="274"/>
      <c r="BD14" s="274"/>
      <c r="BE14" s="274"/>
      <c r="BF14" s="275"/>
      <c r="BH14" s="48"/>
      <c r="BI14" s="48"/>
      <c r="BJ14" s="48"/>
      <c r="BK14" s="31"/>
    </row>
    <row r="15" spans="1:63" ht="15.75" customHeight="1">
      <c r="A15" s="30"/>
      <c r="B15" s="30"/>
      <c r="C15" s="30"/>
      <c r="D15" s="30"/>
      <c r="E15" s="40"/>
      <c r="F15" s="30"/>
      <c r="G15" s="30"/>
      <c r="I15" s="58" t="s">
        <v>355</v>
      </c>
      <c r="J15" s="58"/>
      <c r="K15" s="58"/>
      <c r="L15" s="58"/>
      <c r="M15" s="58"/>
      <c r="N15" s="58"/>
      <c r="O15" s="58"/>
      <c r="P15" s="58"/>
      <c r="Q15" s="58"/>
      <c r="R15" s="58"/>
      <c r="S15" s="58"/>
      <c r="Y15" s="50"/>
      <c r="Z15" s="42"/>
      <c r="AA15" s="19"/>
      <c r="AB15" s="19"/>
      <c r="AC15" s="19"/>
      <c r="AD15" s="19"/>
      <c r="AE15" s="19"/>
      <c r="AF15" s="19"/>
      <c r="AG15" s="140"/>
      <c r="AH15" s="310" t="s">
        <v>413</v>
      </c>
      <c r="AI15" s="220"/>
      <c r="AJ15" s="220"/>
      <c r="AK15" s="220"/>
      <c r="AL15" s="220"/>
      <c r="AM15" s="220"/>
      <c r="AN15" s="311"/>
      <c r="AO15" s="282" t="s">
        <v>356</v>
      </c>
      <c r="AP15" s="283"/>
      <c r="AQ15" s="283"/>
      <c r="AR15" s="284"/>
      <c r="AS15" s="42"/>
      <c r="AT15" s="42"/>
      <c r="AW15" s="276"/>
      <c r="AX15" s="277"/>
      <c r="AY15" s="277"/>
      <c r="AZ15" s="277"/>
      <c r="BA15" s="277"/>
      <c r="BB15" s="277"/>
      <c r="BC15" s="277"/>
      <c r="BD15" s="277"/>
      <c r="BE15" s="277"/>
      <c r="BF15" s="278"/>
    </row>
    <row r="16" spans="1:63" ht="18" customHeight="1">
      <c r="A16" s="30"/>
      <c r="B16" s="30"/>
      <c r="C16" s="30"/>
      <c r="D16" s="30"/>
      <c r="E16" s="40"/>
      <c r="F16" s="30"/>
      <c r="G16" s="30"/>
      <c r="I16" s="59" t="s">
        <v>357</v>
      </c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8"/>
      <c r="U16" s="58"/>
      <c r="V16" s="58"/>
      <c r="W16" s="58"/>
      <c r="X16" s="58"/>
      <c r="Z16" s="129"/>
      <c r="AA16" s="141"/>
      <c r="AB16" s="141"/>
      <c r="AC16" s="141"/>
      <c r="AD16" s="141"/>
      <c r="AE16" s="141"/>
      <c r="AF16" s="141"/>
      <c r="AG16" s="142"/>
      <c r="AH16" s="312"/>
      <c r="AI16" s="313"/>
      <c r="AJ16" s="313"/>
      <c r="AK16" s="313"/>
      <c r="AL16" s="313"/>
      <c r="AM16" s="313"/>
      <c r="AN16" s="314"/>
      <c r="AO16" s="285"/>
      <c r="AP16" s="286"/>
      <c r="AQ16" s="286"/>
      <c r="AR16" s="287"/>
      <c r="AS16" s="31"/>
      <c r="AT16" s="31"/>
      <c r="AU16" s="31"/>
      <c r="AV16" s="31"/>
      <c r="AW16" s="276"/>
      <c r="AX16" s="277"/>
      <c r="AY16" s="277"/>
      <c r="AZ16" s="277"/>
      <c r="BA16" s="277"/>
      <c r="BB16" s="277"/>
      <c r="BC16" s="277"/>
      <c r="BD16" s="277"/>
      <c r="BE16" s="277"/>
      <c r="BF16" s="278"/>
      <c r="BG16" s="31"/>
    </row>
    <row r="17" spans="1:59" ht="18" customHeight="1">
      <c r="A17" s="30"/>
      <c r="B17" s="30"/>
      <c r="C17" s="30"/>
      <c r="D17" s="30"/>
      <c r="E17" s="40"/>
      <c r="F17" s="30"/>
      <c r="G17" s="30"/>
      <c r="J17" s="59" t="s">
        <v>358</v>
      </c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Z17" s="141"/>
      <c r="AA17" s="141"/>
      <c r="AB17" s="141"/>
      <c r="AC17" s="141"/>
      <c r="AD17" s="141"/>
      <c r="AE17" s="141"/>
      <c r="AF17" s="141"/>
      <c r="AG17" s="142"/>
      <c r="AH17" s="315"/>
      <c r="AI17" s="316"/>
      <c r="AJ17" s="316"/>
      <c r="AK17" s="316"/>
      <c r="AL17" s="316"/>
      <c r="AM17" s="316"/>
      <c r="AN17" s="317"/>
      <c r="AO17" s="288"/>
      <c r="AP17" s="289"/>
      <c r="AQ17" s="289"/>
      <c r="AR17" s="290"/>
      <c r="AS17" s="30"/>
      <c r="AT17" s="30"/>
      <c r="AU17" s="31"/>
      <c r="AV17" s="31"/>
      <c r="AW17" s="276"/>
      <c r="AX17" s="277"/>
      <c r="AY17" s="277"/>
      <c r="AZ17" s="277"/>
      <c r="BA17" s="277"/>
      <c r="BB17" s="277"/>
      <c r="BC17" s="277"/>
      <c r="BD17" s="277"/>
      <c r="BE17" s="277"/>
      <c r="BF17" s="278"/>
      <c r="BG17" s="31"/>
    </row>
    <row r="18" spans="1:59" ht="6" customHeight="1" thickBot="1">
      <c r="A18" s="30"/>
      <c r="B18" s="30"/>
      <c r="C18" s="30"/>
      <c r="D18" s="30"/>
      <c r="E18" s="40"/>
      <c r="F18" s="30"/>
      <c r="G18" s="30"/>
      <c r="AR18" s="62"/>
      <c r="AS18" s="30"/>
      <c r="AT18" s="30"/>
      <c r="AU18" s="30"/>
      <c r="AV18" s="30"/>
      <c r="AW18" s="276"/>
      <c r="AX18" s="277"/>
      <c r="AY18" s="277"/>
      <c r="AZ18" s="277"/>
      <c r="BA18" s="277"/>
      <c r="BB18" s="277"/>
      <c r="BC18" s="277"/>
      <c r="BD18" s="277"/>
      <c r="BE18" s="277"/>
      <c r="BF18" s="278"/>
    </row>
    <row r="19" spans="1:59" ht="30.75" customHeight="1" thickBot="1">
      <c r="A19" s="30"/>
      <c r="B19" s="30"/>
      <c r="C19" s="30"/>
      <c r="D19" s="30"/>
      <c r="E19" s="40"/>
      <c r="F19" s="30"/>
      <c r="G19" s="30"/>
      <c r="I19" s="291" t="s">
        <v>418</v>
      </c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3"/>
      <c r="X19" s="293"/>
      <c r="Y19" s="293"/>
      <c r="Z19" s="293"/>
      <c r="AA19" s="318" t="s">
        <v>417</v>
      </c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319"/>
      <c r="AM19" s="319"/>
      <c r="AN19" s="319"/>
      <c r="AO19" s="319"/>
      <c r="AP19" s="319"/>
      <c r="AQ19" s="319"/>
      <c r="AR19" s="320"/>
      <c r="AS19" s="30"/>
      <c r="AT19" s="30"/>
      <c r="AU19" s="30"/>
      <c r="AV19" s="30"/>
      <c r="AW19" s="276"/>
      <c r="AX19" s="277"/>
      <c r="AY19" s="277"/>
      <c r="AZ19" s="277"/>
      <c r="BA19" s="277"/>
      <c r="BB19" s="277"/>
      <c r="BC19" s="277"/>
      <c r="BD19" s="277"/>
      <c r="BE19" s="277"/>
      <c r="BF19" s="278"/>
    </row>
    <row r="20" spans="1:59" s="65" customFormat="1" ht="26.25" customHeight="1">
      <c r="A20" s="63"/>
      <c r="B20" s="63"/>
      <c r="C20" s="63"/>
      <c r="D20" s="63"/>
      <c r="E20" s="64"/>
      <c r="F20" s="63"/>
      <c r="G20" s="63"/>
      <c r="H20" s="42"/>
      <c r="I20" s="294"/>
      <c r="J20" s="295"/>
      <c r="K20" s="296"/>
      <c r="L20" s="297" t="s">
        <v>359</v>
      </c>
      <c r="M20" s="298"/>
      <c r="N20" s="298"/>
      <c r="O20" s="298"/>
      <c r="P20" s="298"/>
      <c r="Q20" s="298"/>
      <c r="R20" s="298"/>
      <c r="S20" s="299"/>
      <c r="T20" s="300" t="s">
        <v>360</v>
      </c>
      <c r="U20" s="301"/>
      <c r="V20" s="301"/>
      <c r="W20" s="302" t="s">
        <v>361</v>
      </c>
      <c r="X20" s="303"/>
      <c r="Y20" s="303"/>
      <c r="Z20" s="303"/>
      <c r="AA20" s="302" t="s">
        <v>362</v>
      </c>
      <c r="AB20" s="303"/>
      <c r="AC20" s="303"/>
      <c r="AD20" s="303"/>
      <c r="AE20" s="304"/>
      <c r="AF20" s="305" t="s">
        <v>363</v>
      </c>
      <c r="AG20" s="305"/>
      <c r="AH20" s="305"/>
      <c r="AI20" s="305"/>
      <c r="AJ20" s="305"/>
      <c r="AK20" s="306" t="s">
        <v>364</v>
      </c>
      <c r="AL20" s="307"/>
      <c r="AM20" s="308"/>
      <c r="AN20" s="301" t="s">
        <v>414</v>
      </c>
      <c r="AO20" s="301"/>
      <c r="AP20" s="301"/>
      <c r="AQ20" s="301"/>
      <c r="AR20" s="309"/>
      <c r="AS20" s="63"/>
      <c r="AT20" s="63"/>
      <c r="AU20" s="63"/>
      <c r="AV20" s="63"/>
      <c r="AW20" s="276"/>
      <c r="AX20" s="277"/>
      <c r="AY20" s="277"/>
      <c r="AZ20" s="277"/>
      <c r="BA20" s="277"/>
      <c r="BB20" s="277"/>
      <c r="BC20" s="277"/>
      <c r="BD20" s="277"/>
      <c r="BE20" s="277"/>
      <c r="BF20" s="278"/>
    </row>
    <row r="21" spans="1:59" ht="13.5" customHeight="1">
      <c r="A21" s="30"/>
      <c r="B21" s="30"/>
      <c r="C21" s="30"/>
      <c r="D21" s="30"/>
      <c r="E21" s="143" t="s">
        <v>365</v>
      </c>
      <c r="F21" s="144"/>
      <c r="G21" s="144"/>
      <c r="I21" s="66"/>
      <c r="J21" s="67"/>
      <c r="K21" s="146" t="s">
        <v>366</v>
      </c>
      <c r="L21" s="173"/>
      <c r="M21" s="159"/>
      <c r="N21" s="159"/>
      <c r="O21" s="159"/>
      <c r="P21" s="159"/>
      <c r="Q21" s="159"/>
      <c r="R21" s="159"/>
      <c r="S21" s="174"/>
      <c r="T21" s="170" t="e">
        <f>IF(VLOOKUP(L21,町名・番号・地区!$A$1:$C$212,2,FALSE),VLOOKUP(L21,町名・番号・地区!$A$1:$C$212,2,FALSE),"")</f>
        <v>#N/A</v>
      </c>
      <c r="U21" s="150"/>
      <c r="V21" s="150"/>
      <c r="W21" s="149"/>
      <c r="X21" s="150"/>
      <c r="Y21" s="150"/>
      <c r="Z21" s="150"/>
      <c r="AA21" s="149"/>
      <c r="AB21" s="150"/>
      <c r="AC21" s="150"/>
      <c r="AD21" s="150"/>
      <c r="AE21" s="151"/>
      <c r="AF21" s="167" t="str">
        <f>IF(SUM(W21+AA21)=0,"",SUM(W21+AA21))</f>
        <v/>
      </c>
      <c r="AG21" s="167"/>
      <c r="AH21" s="167"/>
      <c r="AI21" s="167"/>
      <c r="AJ21" s="167"/>
      <c r="AK21" s="158"/>
      <c r="AL21" s="159"/>
      <c r="AM21" s="160"/>
      <c r="AN21" s="150"/>
      <c r="AO21" s="150"/>
      <c r="AP21" s="150"/>
      <c r="AQ21" s="150"/>
      <c r="AR21" s="151"/>
      <c r="AS21" s="30"/>
      <c r="AT21" s="30"/>
      <c r="AU21" s="30"/>
      <c r="AV21" s="30"/>
      <c r="AW21" s="276"/>
      <c r="AX21" s="277"/>
      <c r="AY21" s="277"/>
      <c r="AZ21" s="277"/>
      <c r="BA21" s="277"/>
      <c r="BB21" s="277"/>
      <c r="BC21" s="277"/>
      <c r="BD21" s="277"/>
      <c r="BE21" s="277"/>
      <c r="BF21" s="278"/>
    </row>
    <row r="22" spans="1:59" ht="13.5" customHeight="1">
      <c r="A22" s="30"/>
      <c r="B22" s="30"/>
      <c r="C22" s="30"/>
      <c r="D22" s="30"/>
      <c r="E22" s="143"/>
      <c r="F22" s="144"/>
      <c r="G22" s="144"/>
      <c r="I22" s="68"/>
      <c r="J22" s="69"/>
      <c r="K22" s="147"/>
      <c r="L22" s="175"/>
      <c r="M22" s="162"/>
      <c r="N22" s="162"/>
      <c r="O22" s="162"/>
      <c r="P22" s="162"/>
      <c r="Q22" s="162"/>
      <c r="R22" s="162"/>
      <c r="S22" s="176"/>
      <c r="T22" s="171"/>
      <c r="U22" s="153"/>
      <c r="V22" s="153"/>
      <c r="W22" s="152"/>
      <c r="X22" s="153"/>
      <c r="Y22" s="153"/>
      <c r="Z22" s="153"/>
      <c r="AA22" s="152"/>
      <c r="AB22" s="153"/>
      <c r="AC22" s="153"/>
      <c r="AD22" s="153"/>
      <c r="AE22" s="154"/>
      <c r="AF22" s="168"/>
      <c r="AG22" s="168"/>
      <c r="AH22" s="168"/>
      <c r="AI22" s="168"/>
      <c r="AJ22" s="168"/>
      <c r="AK22" s="161"/>
      <c r="AL22" s="162"/>
      <c r="AM22" s="163"/>
      <c r="AN22" s="153"/>
      <c r="AO22" s="153"/>
      <c r="AP22" s="153"/>
      <c r="AQ22" s="153"/>
      <c r="AR22" s="154"/>
      <c r="AS22" s="30"/>
      <c r="AT22" s="30"/>
      <c r="AU22" s="30"/>
      <c r="AV22" s="30"/>
      <c r="AW22" s="276"/>
      <c r="AX22" s="277"/>
      <c r="AY22" s="277"/>
      <c r="AZ22" s="277"/>
      <c r="BA22" s="277"/>
      <c r="BB22" s="277"/>
      <c r="BC22" s="277"/>
      <c r="BD22" s="277"/>
      <c r="BE22" s="277"/>
      <c r="BF22" s="278"/>
    </row>
    <row r="23" spans="1:59" ht="13.5" customHeight="1" thickBot="1">
      <c r="A23" s="30"/>
      <c r="B23" s="30"/>
      <c r="C23" s="30"/>
      <c r="D23" s="30"/>
      <c r="E23" s="143"/>
      <c r="F23" s="144"/>
      <c r="G23" s="144"/>
      <c r="I23" s="70"/>
      <c r="J23" s="71"/>
      <c r="K23" s="148"/>
      <c r="L23" s="177"/>
      <c r="M23" s="165"/>
      <c r="N23" s="165"/>
      <c r="O23" s="165"/>
      <c r="P23" s="165"/>
      <c r="Q23" s="165"/>
      <c r="R23" s="165"/>
      <c r="S23" s="178"/>
      <c r="T23" s="172"/>
      <c r="U23" s="156"/>
      <c r="V23" s="156"/>
      <c r="W23" s="155"/>
      <c r="X23" s="156"/>
      <c r="Y23" s="156"/>
      <c r="Z23" s="156"/>
      <c r="AA23" s="155"/>
      <c r="AB23" s="156"/>
      <c r="AC23" s="156"/>
      <c r="AD23" s="156"/>
      <c r="AE23" s="157"/>
      <c r="AF23" s="169"/>
      <c r="AG23" s="169"/>
      <c r="AH23" s="169"/>
      <c r="AI23" s="169"/>
      <c r="AJ23" s="169"/>
      <c r="AK23" s="164"/>
      <c r="AL23" s="165"/>
      <c r="AM23" s="166"/>
      <c r="AN23" s="156"/>
      <c r="AO23" s="156"/>
      <c r="AP23" s="156"/>
      <c r="AQ23" s="156"/>
      <c r="AR23" s="157"/>
      <c r="AS23" s="30"/>
      <c r="AT23" s="30"/>
      <c r="AU23" s="30"/>
      <c r="AV23" s="30"/>
      <c r="AW23" s="279"/>
      <c r="AX23" s="280"/>
      <c r="AY23" s="280"/>
      <c r="AZ23" s="280"/>
      <c r="BA23" s="280"/>
      <c r="BB23" s="280"/>
      <c r="BC23" s="280"/>
      <c r="BD23" s="280"/>
      <c r="BE23" s="280"/>
      <c r="BF23" s="281"/>
    </row>
    <row r="24" spans="1:59" ht="13.5" customHeight="1">
      <c r="A24" s="30"/>
      <c r="B24" s="30"/>
      <c r="C24" s="30"/>
      <c r="D24" s="30"/>
      <c r="E24" s="143"/>
      <c r="F24" s="144"/>
      <c r="G24" s="144"/>
      <c r="I24" s="66"/>
      <c r="J24" s="67"/>
      <c r="K24" s="146" t="s">
        <v>367</v>
      </c>
      <c r="L24" s="173"/>
      <c r="M24" s="159"/>
      <c r="N24" s="159"/>
      <c r="O24" s="159"/>
      <c r="P24" s="159"/>
      <c r="Q24" s="159"/>
      <c r="R24" s="159"/>
      <c r="S24" s="174"/>
      <c r="T24" s="170" t="e">
        <f>IF(VLOOKUP(L24,町名・番号・地区!$A$1:$C$212,2,FALSE),VLOOKUP(L24,町名・番号・地区!$A$1:$C$212,2,FALSE),"")</f>
        <v>#N/A</v>
      </c>
      <c r="U24" s="150"/>
      <c r="V24" s="150"/>
      <c r="W24" s="149"/>
      <c r="X24" s="150"/>
      <c r="Y24" s="150"/>
      <c r="Z24" s="150"/>
      <c r="AA24" s="149"/>
      <c r="AB24" s="150"/>
      <c r="AC24" s="150"/>
      <c r="AD24" s="150"/>
      <c r="AE24" s="151"/>
      <c r="AF24" s="167" t="str">
        <f t="shared" ref="AF24" si="0">IF(SUM(W24+AA24)=0,"",SUM(W24+AA24))</f>
        <v/>
      </c>
      <c r="AG24" s="167"/>
      <c r="AH24" s="167"/>
      <c r="AI24" s="167"/>
      <c r="AJ24" s="167"/>
      <c r="AK24" s="158"/>
      <c r="AL24" s="159"/>
      <c r="AM24" s="160"/>
      <c r="AN24" s="150"/>
      <c r="AO24" s="150"/>
      <c r="AP24" s="150"/>
      <c r="AQ24" s="150"/>
      <c r="AR24" s="151"/>
      <c r="AS24" s="30"/>
      <c r="AT24" s="30"/>
      <c r="AU24" s="30"/>
      <c r="AV24" s="30"/>
      <c r="AW24" s="30"/>
      <c r="AX24" s="30"/>
    </row>
    <row r="25" spans="1:59" ht="13.5" customHeight="1">
      <c r="A25" s="30"/>
      <c r="B25" s="30"/>
      <c r="C25" s="30"/>
      <c r="D25" s="30"/>
      <c r="E25" s="143"/>
      <c r="F25" s="144"/>
      <c r="G25" s="144"/>
      <c r="I25" s="68"/>
      <c r="J25" s="69"/>
      <c r="K25" s="147"/>
      <c r="L25" s="175"/>
      <c r="M25" s="162"/>
      <c r="N25" s="162"/>
      <c r="O25" s="162"/>
      <c r="P25" s="162"/>
      <c r="Q25" s="162"/>
      <c r="R25" s="162"/>
      <c r="S25" s="176"/>
      <c r="T25" s="171"/>
      <c r="U25" s="153"/>
      <c r="V25" s="153"/>
      <c r="W25" s="152"/>
      <c r="X25" s="153"/>
      <c r="Y25" s="153"/>
      <c r="Z25" s="153"/>
      <c r="AA25" s="152"/>
      <c r="AB25" s="153"/>
      <c r="AC25" s="153"/>
      <c r="AD25" s="153"/>
      <c r="AE25" s="154"/>
      <c r="AF25" s="168"/>
      <c r="AG25" s="168"/>
      <c r="AH25" s="168"/>
      <c r="AI25" s="168"/>
      <c r="AJ25" s="168"/>
      <c r="AK25" s="161"/>
      <c r="AL25" s="162"/>
      <c r="AM25" s="163"/>
      <c r="AN25" s="153"/>
      <c r="AO25" s="153"/>
      <c r="AP25" s="153"/>
      <c r="AQ25" s="153"/>
      <c r="AR25" s="154"/>
      <c r="AS25" s="30"/>
      <c r="AT25" s="30"/>
      <c r="AU25" s="30"/>
      <c r="AV25" s="30"/>
      <c r="AW25" s="30"/>
      <c r="AX25" s="30"/>
    </row>
    <row r="26" spans="1:59" ht="13.5" customHeight="1">
      <c r="A26" s="30"/>
      <c r="B26" s="30"/>
      <c r="C26" s="30"/>
      <c r="D26" s="30"/>
      <c r="E26" s="143"/>
      <c r="F26" s="144"/>
      <c r="G26" s="144"/>
      <c r="I26" s="70"/>
      <c r="J26" s="71"/>
      <c r="K26" s="148"/>
      <c r="L26" s="177"/>
      <c r="M26" s="165"/>
      <c r="N26" s="165"/>
      <c r="O26" s="165"/>
      <c r="P26" s="165"/>
      <c r="Q26" s="165"/>
      <c r="R26" s="165"/>
      <c r="S26" s="178"/>
      <c r="T26" s="172"/>
      <c r="U26" s="156"/>
      <c r="V26" s="156"/>
      <c r="W26" s="155"/>
      <c r="X26" s="156"/>
      <c r="Y26" s="156"/>
      <c r="Z26" s="156"/>
      <c r="AA26" s="155"/>
      <c r="AB26" s="156"/>
      <c r="AC26" s="156"/>
      <c r="AD26" s="156"/>
      <c r="AE26" s="157"/>
      <c r="AF26" s="169"/>
      <c r="AG26" s="169"/>
      <c r="AH26" s="169"/>
      <c r="AI26" s="169"/>
      <c r="AJ26" s="169"/>
      <c r="AK26" s="164"/>
      <c r="AL26" s="165"/>
      <c r="AM26" s="166"/>
      <c r="AN26" s="156"/>
      <c r="AO26" s="156"/>
      <c r="AP26" s="156"/>
      <c r="AQ26" s="156"/>
      <c r="AR26" s="157"/>
      <c r="AS26" s="30"/>
      <c r="AT26" s="30"/>
      <c r="AU26" s="30"/>
      <c r="AV26" s="30"/>
      <c r="AW26" s="30"/>
      <c r="AX26" s="30"/>
    </row>
    <row r="27" spans="1:59" ht="13.5" customHeight="1">
      <c r="A27" s="30"/>
      <c r="B27" s="30"/>
      <c r="C27" s="30"/>
      <c r="D27" s="30"/>
      <c r="E27" s="143"/>
      <c r="F27" s="144"/>
      <c r="G27" s="144"/>
      <c r="I27" s="68"/>
      <c r="J27" s="67"/>
      <c r="K27" s="146" t="s">
        <v>367</v>
      </c>
      <c r="L27" s="173"/>
      <c r="M27" s="159"/>
      <c r="N27" s="159"/>
      <c r="O27" s="159"/>
      <c r="P27" s="159"/>
      <c r="Q27" s="159"/>
      <c r="R27" s="159"/>
      <c r="S27" s="174"/>
      <c r="T27" s="170" t="e">
        <f>IF(VLOOKUP(L27,町名・番号・地区!$A$1:$C$212,2,FALSE),VLOOKUP(L27,町名・番号・地区!$A$1:$C$212,2,FALSE),"")</f>
        <v>#N/A</v>
      </c>
      <c r="U27" s="150"/>
      <c r="V27" s="150"/>
      <c r="W27" s="149"/>
      <c r="X27" s="150"/>
      <c r="Y27" s="150"/>
      <c r="Z27" s="150"/>
      <c r="AA27" s="149"/>
      <c r="AB27" s="150"/>
      <c r="AC27" s="150"/>
      <c r="AD27" s="150"/>
      <c r="AE27" s="151"/>
      <c r="AF27" s="167" t="str">
        <f t="shared" ref="AF27" si="1">IF(SUM(W27+AA27)=0,"",SUM(W27+AA27))</f>
        <v/>
      </c>
      <c r="AG27" s="167"/>
      <c r="AH27" s="167"/>
      <c r="AI27" s="167"/>
      <c r="AJ27" s="167"/>
      <c r="AK27" s="158"/>
      <c r="AL27" s="159"/>
      <c r="AM27" s="160"/>
      <c r="AN27" s="150"/>
      <c r="AO27" s="150"/>
      <c r="AP27" s="150"/>
      <c r="AQ27" s="150"/>
      <c r="AR27" s="151"/>
      <c r="AS27" s="30"/>
      <c r="AT27" s="30"/>
      <c r="AU27" s="30"/>
      <c r="AV27" s="30"/>
      <c r="AW27" s="30"/>
      <c r="AX27" s="30"/>
    </row>
    <row r="28" spans="1:59" ht="13.5" customHeight="1">
      <c r="A28" s="30"/>
      <c r="B28" s="30"/>
      <c r="C28" s="30"/>
      <c r="D28" s="30"/>
      <c r="E28" s="143"/>
      <c r="F28" s="144"/>
      <c r="G28" s="144"/>
      <c r="I28" s="68"/>
      <c r="J28" s="69"/>
      <c r="K28" s="147"/>
      <c r="L28" s="175"/>
      <c r="M28" s="162"/>
      <c r="N28" s="162"/>
      <c r="O28" s="162"/>
      <c r="P28" s="162"/>
      <c r="Q28" s="162"/>
      <c r="R28" s="162"/>
      <c r="S28" s="176"/>
      <c r="T28" s="171"/>
      <c r="U28" s="153"/>
      <c r="V28" s="153"/>
      <c r="W28" s="152"/>
      <c r="X28" s="153"/>
      <c r="Y28" s="153"/>
      <c r="Z28" s="153"/>
      <c r="AA28" s="152"/>
      <c r="AB28" s="153"/>
      <c r="AC28" s="153"/>
      <c r="AD28" s="153"/>
      <c r="AE28" s="154"/>
      <c r="AF28" s="168"/>
      <c r="AG28" s="168"/>
      <c r="AH28" s="168"/>
      <c r="AI28" s="168"/>
      <c r="AJ28" s="168"/>
      <c r="AK28" s="161"/>
      <c r="AL28" s="162"/>
      <c r="AM28" s="163"/>
      <c r="AN28" s="153"/>
      <c r="AO28" s="153"/>
      <c r="AP28" s="153"/>
      <c r="AQ28" s="153"/>
      <c r="AR28" s="154"/>
      <c r="AS28" s="30"/>
      <c r="AT28" s="30"/>
      <c r="AU28" s="30"/>
      <c r="AV28" s="30"/>
      <c r="AW28" s="30"/>
      <c r="AX28" s="30"/>
    </row>
    <row r="29" spans="1:59" ht="13.5" customHeight="1">
      <c r="A29" s="30"/>
      <c r="B29" s="30"/>
      <c r="C29" s="30"/>
      <c r="D29" s="30"/>
      <c r="E29" s="143"/>
      <c r="F29" s="144"/>
      <c r="G29" s="144"/>
      <c r="I29" s="68"/>
      <c r="J29" s="69"/>
      <c r="K29" s="147"/>
      <c r="L29" s="177"/>
      <c r="M29" s="165"/>
      <c r="N29" s="165"/>
      <c r="O29" s="165"/>
      <c r="P29" s="165"/>
      <c r="Q29" s="165"/>
      <c r="R29" s="165"/>
      <c r="S29" s="178"/>
      <c r="T29" s="172"/>
      <c r="U29" s="156"/>
      <c r="V29" s="156"/>
      <c r="W29" s="155"/>
      <c r="X29" s="156"/>
      <c r="Y29" s="156"/>
      <c r="Z29" s="156"/>
      <c r="AA29" s="155"/>
      <c r="AB29" s="156"/>
      <c r="AC29" s="156"/>
      <c r="AD29" s="156"/>
      <c r="AE29" s="157"/>
      <c r="AF29" s="169"/>
      <c r="AG29" s="169"/>
      <c r="AH29" s="169"/>
      <c r="AI29" s="169"/>
      <c r="AJ29" s="169"/>
      <c r="AK29" s="164"/>
      <c r="AL29" s="165"/>
      <c r="AM29" s="166"/>
      <c r="AN29" s="156"/>
      <c r="AO29" s="156"/>
      <c r="AP29" s="156"/>
      <c r="AQ29" s="156"/>
      <c r="AR29" s="157"/>
      <c r="AS29" s="30"/>
      <c r="AT29" s="30"/>
      <c r="AU29" s="30"/>
      <c r="AV29" s="30"/>
      <c r="AW29" s="30"/>
      <c r="AX29" s="30"/>
    </row>
    <row r="30" spans="1:59" ht="13.5" customHeight="1">
      <c r="A30" s="30"/>
      <c r="B30" s="30"/>
      <c r="C30" s="30"/>
      <c r="D30" s="30"/>
      <c r="E30" s="143"/>
      <c r="F30" s="144"/>
      <c r="G30" s="144"/>
      <c r="I30" s="66"/>
      <c r="J30" s="67"/>
      <c r="K30" s="146" t="s">
        <v>367</v>
      </c>
      <c r="L30" s="173"/>
      <c r="M30" s="159"/>
      <c r="N30" s="159"/>
      <c r="O30" s="159"/>
      <c r="P30" s="159"/>
      <c r="Q30" s="159"/>
      <c r="R30" s="159"/>
      <c r="S30" s="174"/>
      <c r="T30" s="170" t="e">
        <f>IF(VLOOKUP(L30,町名・番号・地区!$A$1:$C$212,2,FALSE),VLOOKUP(L30,町名・番号・地区!$A$1:$C$212,2,FALSE),"")</f>
        <v>#N/A</v>
      </c>
      <c r="U30" s="150"/>
      <c r="V30" s="150"/>
      <c r="W30" s="149"/>
      <c r="X30" s="150"/>
      <c r="Y30" s="150"/>
      <c r="Z30" s="150"/>
      <c r="AA30" s="149"/>
      <c r="AB30" s="150"/>
      <c r="AC30" s="150"/>
      <c r="AD30" s="150"/>
      <c r="AE30" s="151"/>
      <c r="AF30" s="167" t="str">
        <f t="shared" ref="AF30" si="2">IF(SUM(W30+AA30)=0,"",SUM(W30+AA30))</f>
        <v/>
      </c>
      <c r="AG30" s="167"/>
      <c r="AH30" s="167"/>
      <c r="AI30" s="167"/>
      <c r="AJ30" s="167"/>
      <c r="AK30" s="158"/>
      <c r="AL30" s="159"/>
      <c r="AM30" s="160"/>
      <c r="AN30" s="150"/>
      <c r="AO30" s="150"/>
      <c r="AP30" s="150"/>
      <c r="AQ30" s="150"/>
      <c r="AR30" s="151"/>
      <c r="AS30" s="30"/>
      <c r="AT30" s="30"/>
      <c r="AU30" s="30"/>
      <c r="AV30" s="30"/>
      <c r="AW30" s="30"/>
      <c r="AX30" s="30"/>
    </row>
    <row r="31" spans="1:59" ht="13.5" customHeight="1">
      <c r="A31" s="30"/>
      <c r="B31" s="30"/>
      <c r="C31" s="30"/>
      <c r="D31" s="30"/>
      <c r="E31" s="143"/>
      <c r="F31" s="144"/>
      <c r="G31" s="144"/>
      <c r="I31" s="68"/>
      <c r="J31" s="69"/>
      <c r="K31" s="147"/>
      <c r="L31" s="175"/>
      <c r="M31" s="162"/>
      <c r="N31" s="162"/>
      <c r="O31" s="162"/>
      <c r="P31" s="162"/>
      <c r="Q31" s="162"/>
      <c r="R31" s="162"/>
      <c r="S31" s="176"/>
      <c r="T31" s="171"/>
      <c r="U31" s="153"/>
      <c r="V31" s="153"/>
      <c r="W31" s="152"/>
      <c r="X31" s="153"/>
      <c r="Y31" s="153"/>
      <c r="Z31" s="153"/>
      <c r="AA31" s="152"/>
      <c r="AB31" s="153"/>
      <c r="AC31" s="153"/>
      <c r="AD31" s="153"/>
      <c r="AE31" s="154"/>
      <c r="AF31" s="168"/>
      <c r="AG31" s="168"/>
      <c r="AH31" s="168"/>
      <c r="AI31" s="168"/>
      <c r="AJ31" s="168"/>
      <c r="AK31" s="161"/>
      <c r="AL31" s="162"/>
      <c r="AM31" s="163"/>
      <c r="AN31" s="153"/>
      <c r="AO31" s="153"/>
      <c r="AP31" s="153"/>
      <c r="AQ31" s="153"/>
      <c r="AR31" s="154"/>
      <c r="AS31" s="30"/>
      <c r="AT31" s="30"/>
      <c r="AU31" s="30"/>
      <c r="AV31" s="30"/>
      <c r="AW31" s="30"/>
      <c r="AX31" s="30"/>
    </row>
    <row r="32" spans="1:59" ht="13.5" customHeight="1">
      <c r="A32" s="30"/>
      <c r="B32" s="30"/>
      <c r="C32" s="30"/>
      <c r="D32" s="30"/>
      <c r="E32" s="143"/>
      <c r="F32" s="144"/>
      <c r="G32" s="144"/>
      <c r="I32" s="70"/>
      <c r="J32" s="71"/>
      <c r="K32" s="148"/>
      <c r="L32" s="177"/>
      <c r="M32" s="165"/>
      <c r="N32" s="165"/>
      <c r="O32" s="165"/>
      <c r="P32" s="165"/>
      <c r="Q32" s="165"/>
      <c r="R32" s="165"/>
      <c r="S32" s="178"/>
      <c r="T32" s="172"/>
      <c r="U32" s="156"/>
      <c r="V32" s="156"/>
      <c r="W32" s="155"/>
      <c r="X32" s="156"/>
      <c r="Y32" s="156"/>
      <c r="Z32" s="156"/>
      <c r="AA32" s="155"/>
      <c r="AB32" s="156"/>
      <c r="AC32" s="156"/>
      <c r="AD32" s="156"/>
      <c r="AE32" s="157"/>
      <c r="AF32" s="169"/>
      <c r="AG32" s="169"/>
      <c r="AH32" s="169"/>
      <c r="AI32" s="169"/>
      <c r="AJ32" s="169"/>
      <c r="AK32" s="164"/>
      <c r="AL32" s="165"/>
      <c r="AM32" s="166"/>
      <c r="AN32" s="156"/>
      <c r="AO32" s="156"/>
      <c r="AP32" s="156"/>
      <c r="AQ32" s="156"/>
      <c r="AR32" s="157"/>
      <c r="AS32" s="30"/>
      <c r="AT32" s="30"/>
      <c r="AU32" s="30"/>
      <c r="AV32" s="30"/>
      <c r="AW32" s="30"/>
      <c r="AX32" s="30"/>
    </row>
    <row r="33" spans="1:50" ht="13.5" customHeight="1">
      <c r="A33" s="30"/>
      <c r="B33" s="30"/>
      <c r="C33" s="30"/>
      <c r="D33" s="30"/>
      <c r="E33" s="143"/>
      <c r="F33" s="144"/>
      <c r="G33" s="144"/>
      <c r="I33" s="66"/>
      <c r="J33" s="67"/>
      <c r="K33" s="146" t="s">
        <v>367</v>
      </c>
      <c r="L33" s="173"/>
      <c r="M33" s="159"/>
      <c r="N33" s="159"/>
      <c r="O33" s="159"/>
      <c r="P33" s="159"/>
      <c r="Q33" s="159"/>
      <c r="R33" s="159"/>
      <c r="S33" s="174"/>
      <c r="T33" s="170" t="e">
        <f>IF(VLOOKUP(L33,町名・番号・地区!$A$1:$C$212,2,FALSE),VLOOKUP(L33,町名・番号・地区!$A$1:$C$212,2,FALSE),"")</f>
        <v>#N/A</v>
      </c>
      <c r="U33" s="150"/>
      <c r="V33" s="150"/>
      <c r="W33" s="149"/>
      <c r="X33" s="150"/>
      <c r="Y33" s="150"/>
      <c r="Z33" s="150"/>
      <c r="AA33" s="149"/>
      <c r="AB33" s="150"/>
      <c r="AC33" s="150"/>
      <c r="AD33" s="150"/>
      <c r="AE33" s="151"/>
      <c r="AF33" s="167" t="str">
        <f t="shared" ref="AF33" si="3">IF(SUM(W33+AA33)=0,"",SUM(W33+AA33))</f>
        <v/>
      </c>
      <c r="AG33" s="167"/>
      <c r="AH33" s="167"/>
      <c r="AI33" s="167"/>
      <c r="AJ33" s="167"/>
      <c r="AK33" s="158"/>
      <c r="AL33" s="159"/>
      <c r="AM33" s="160"/>
      <c r="AN33" s="150"/>
      <c r="AO33" s="150"/>
      <c r="AP33" s="150"/>
      <c r="AQ33" s="150"/>
      <c r="AR33" s="151"/>
      <c r="AS33" s="30"/>
      <c r="AT33" s="30"/>
      <c r="AU33" s="30"/>
      <c r="AV33" s="30"/>
      <c r="AW33" s="30"/>
      <c r="AX33" s="30"/>
    </row>
    <row r="34" spans="1:50" ht="13.5" customHeight="1">
      <c r="A34" s="30"/>
      <c r="B34" s="30"/>
      <c r="C34" s="30"/>
      <c r="D34" s="30"/>
      <c r="E34" s="143"/>
      <c r="F34" s="144"/>
      <c r="G34" s="144"/>
      <c r="I34" s="68"/>
      <c r="J34" s="69"/>
      <c r="K34" s="147"/>
      <c r="L34" s="175"/>
      <c r="M34" s="162"/>
      <c r="N34" s="162"/>
      <c r="O34" s="162"/>
      <c r="P34" s="162"/>
      <c r="Q34" s="162"/>
      <c r="R34" s="162"/>
      <c r="S34" s="176"/>
      <c r="T34" s="171"/>
      <c r="U34" s="153"/>
      <c r="V34" s="153"/>
      <c r="W34" s="152"/>
      <c r="X34" s="153"/>
      <c r="Y34" s="153"/>
      <c r="Z34" s="153"/>
      <c r="AA34" s="152"/>
      <c r="AB34" s="153"/>
      <c r="AC34" s="153"/>
      <c r="AD34" s="153"/>
      <c r="AE34" s="154"/>
      <c r="AF34" s="168"/>
      <c r="AG34" s="168"/>
      <c r="AH34" s="168"/>
      <c r="AI34" s="168"/>
      <c r="AJ34" s="168"/>
      <c r="AK34" s="161"/>
      <c r="AL34" s="162"/>
      <c r="AM34" s="163"/>
      <c r="AN34" s="153"/>
      <c r="AO34" s="153"/>
      <c r="AP34" s="153"/>
      <c r="AQ34" s="153"/>
      <c r="AR34" s="154"/>
      <c r="AS34" s="30"/>
      <c r="AT34" s="30"/>
      <c r="AU34" s="30"/>
      <c r="AV34" s="30"/>
      <c r="AW34" s="30"/>
      <c r="AX34" s="30"/>
    </row>
    <row r="35" spans="1:50" ht="13.5" customHeight="1">
      <c r="A35" s="30"/>
      <c r="B35" s="30"/>
      <c r="C35" s="30"/>
      <c r="D35" s="30"/>
      <c r="E35" s="143"/>
      <c r="F35" s="144"/>
      <c r="G35" s="144"/>
      <c r="I35" s="70"/>
      <c r="J35" s="71"/>
      <c r="K35" s="148"/>
      <c r="L35" s="177"/>
      <c r="M35" s="165"/>
      <c r="N35" s="165"/>
      <c r="O35" s="165"/>
      <c r="P35" s="165"/>
      <c r="Q35" s="165"/>
      <c r="R35" s="165"/>
      <c r="S35" s="178"/>
      <c r="T35" s="172"/>
      <c r="U35" s="156"/>
      <c r="V35" s="156"/>
      <c r="W35" s="155"/>
      <c r="X35" s="156"/>
      <c r="Y35" s="156"/>
      <c r="Z35" s="156"/>
      <c r="AA35" s="155"/>
      <c r="AB35" s="156"/>
      <c r="AC35" s="156"/>
      <c r="AD35" s="156"/>
      <c r="AE35" s="157"/>
      <c r="AF35" s="169"/>
      <c r="AG35" s="169"/>
      <c r="AH35" s="169"/>
      <c r="AI35" s="169"/>
      <c r="AJ35" s="169"/>
      <c r="AK35" s="164"/>
      <c r="AL35" s="165"/>
      <c r="AM35" s="166"/>
      <c r="AN35" s="156"/>
      <c r="AO35" s="156"/>
      <c r="AP35" s="156"/>
      <c r="AQ35" s="156"/>
      <c r="AR35" s="157"/>
      <c r="AS35" s="30"/>
      <c r="AT35" s="30"/>
      <c r="AU35" s="30"/>
      <c r="AV35" s="30"/>
      <c r="AW35" s="30"/>
      <c r="AX35" s="30"/>
    </row>
    <row r="36" spans="1:50" ht="13.5" customHeight="1">
      <c r="A36" s="30"/>
      <c r="B36" s="30"/>
      <c r="C36" s="30"/>
      <c r="D36" s="30"/>
      <c r="E36" s="143"/>
      <c r="F36" s="144"/>
      <c r="G36" s="144"/>
      <c r="I36" s="68"/>
      <c r="J36" s="69"/>
      <c r="K36" s="146" t="s">
        <v>367</v>
      </c>
      <c r="L36" s="173"/>
      <c r="M36" s="159"/>
      <c r="N36" s="159"/>
      <c r="O36" s="159"/>
      <c r="P36" s="159"/>
      <c r="Q36" s="159"/>
      <c r="R36" s="159"/>
      <c r="S36" s="174"/>
      <c r="T36" s="170" t="e">
        <f>IF(VLOOKUP(L36,町名・番号・地区!$A$1:$C$212,2,FALSE),VLOOKUP(L36,町名・番号・地区!$A$1:$C$212,2,FALSE),"")</f>
        <v>#N/A</v>
      </c>
      <c r="U36" s="150"/>
      <c r="V36" s="150"/>
      <c r="W36" s="149"/>
      <c r="X36" s="150"/>
      <c r="Y36" s="150"/>
      <c r="Z36" s="151"/>
      <c r="AA36" s="149"/>
      <c r="AB36" s="150"/>
      <c r="AC36" s="150"/>
      <c r="AD36" s="150"/>
      <c r="AE36" s="151"/>
      <c r="AF36" s="167" t="str">
        <f t="shared" ref="AF36" si="4">IF(SUM(W36+AA36)=0,"",SUM(W36+AA36))</f>
        <v/>
      </c>
      <c r="AG36" s="167"/>
      <c r="AH36" s="167"/>
      <c r="AI36" s="167"/>
      <c r="AJ36" s="167"/>
      <c r="AK36" s="158"/>
      <c r="AL36" s="159"/>
      <c r="AM36" s="160"/>
      <c r="AN36" s="149"/>
      <c r="AO36" s="150"/>
      <c r="AP36" s="150"/>
      <c r="AQ36" s="150"/>
      <c r="AR36" s="151"/>
      <c r="AS36" s="30"/>
      <c r="AT36" s="30"/>
      <c r="AU36" s="30"/>
      <c r="AV36" s="30"/>
      <c r="AW36" s="30"/>
      <c r="AX36" s="30"/>
    </row>
    <row r="37" spans="1:50" ht="13.5" customHeight="1">
      <c r="A37" s="30"/>
      <c r="B37" s="30"/>
      <c r="C37" s="30"/>
      <c r="D37" s="30"/>
      <c r="E37" s="143"/>
      <c r="F37" s="144"/>
      <c r="G37" s="144"/>
      <c r="I37" s="68"/>
      <c r="J37" s="69"/>
      <c r="K37" s="147"/>
      <c r="L37" s="175"/>
      <c r="M37" s="162"/>
      <c r="N37" s="162"/>
      <c r="O37" s="162"/>
      <c r="P37" s="162"/>
      <c r="Q37" s="162"/>
      <c r="R37" s="162"/>
      <c r="S37" s="176"/>
      <c r="T37" s="171"/>
      <c r="U37" s="153"/>
      <c r="V37" s="153"/>
      <c r="W37" s="152"/>
      <c r="X37" s="153"/>
      <c r="Y37" s="153"/>
      <c r="Z37" s="154"/>
      <c r="AA37" s="152"/>
      <c r="AB37" s="153"/>
      <c r="AC37" s="153"/>
      <c r="AD37" s="153"/>
      <c r="AE37" s="154"/>
      <c r="AF37" s="168"/>
      <c r="AG37" s="168"/>
      <c r="AH37" s="168"/>
      <c r="AI37" s="168"/>
      <c r="AJ37" s="168"/>
      <c r="AK37" s="161"/>
      <c r="AL37" s="162"/>
      <c r="AM37" s="163"/>
      <c r="AN37" s="152"/>
      <c r="AO37" s="153"/>
      <c r="AP37" s="153"/>
      <c r="AQ37" s="153"/>
      <c r="AR37" s="154"/>
      <c r="AS37" s="30"/>
      <c r="AT37" s="30"/>
      <c r="AU37" s="30"/>
      <c r="AV37" s="30"/>
      <c r="AW37" s="30"/>
      <c r="AX37" s="30"/>
    </row>
    <row r="38" spans="1:50" ht="13.5" customHeight="1">
      <c r="A38" s="30"/>
      <c r="B38" s="30"/>
      <c r="C38" s="30"/>
      <c r="D38" s="30"/>
      <c r="E38" s="143"/>
      <c r="F38" s="144"/>
      <c r="G38" s="144"/>
      <c r="I38" s="68"/>
      <c r="J38" s="69"/>
      <c r="K38" s="148"/>
      <c r="L38" s="177"/>
      <c r="M38" s="165"/>
      <c r="N38" s="165"/>
      <c r="O38" s="165"/>
      <c r="P38" s="165"/>
      <c r="Q38" s="165"/>
      <c r="R38" s="165"/>
      <c r="S38" s="178"/>
      <c r="T38" s="172"/>
      <c r="U38" s="156"/>
      <c r="V38" s="156"/>
      <c r="W38" s="155"/>
      <c r="X38" s="156"/>
      <c r="Y38" s="156"/>
      <c r="Z38" s="157"/>
      <c r="AA38" s="155"/>
      <c r="AB38" s="156"/>
      <c r="AC38" s="156"/>
      <c r="AD38" s="156"/>
      <c r="AE38" s="157"/>
      <c r="AF38" s="169"/>
      <c r="AG38" s="169"/>
      <c r="AH38" s="169"/>
      <c r="AI38" s="169"/>
      <c r="AJ38" s="169"/>
      <c r="AK38" s="164"/>
      <c r="AL38" s="165"/>
      <c r="AM38" s="166"/>
      <c r="AN38" s="155"/>
      <c r="AO38" s="156"/>
      <c r="AP38" s="156"/>
      <c r="AQ38" s="156"/>
      <c r="AR38" s="157"/>
      <c r="AS38" s="30"/>
      <c r="AT38" s="30"/>
      <c r="AU38" s="30"/>
      <c r="AV38" s="30"/>
      <c r="AW38" s="30"/>
      <c r="AX38" s="30"/>
    </row>
    <row r="39" spans="1:50" ht="13.5" customHeight="1">
      <c r="A39" s="30"/>
      <c r="B39" s="30"/>
      <c r="C39" s="30"/>
      <c r="D39" s="30"/>
      <c r="E39" s="143"/>
      <c r="F39" s="144"/>
      <c r="G39" s="144"/>
      <c r="I39" s="66"/>
      <c r="J39" s="67"/>
      <c r="K39" s="146" t="s">
        <v>367</v>
      </c>
      <c r="L39" s="173"/>
      <c r="M39" s="159"/>
      <c r="N39" s="159"/>
      <c r="O39" s="159"/>
      <c r="P39" s="159"/>
      <c r="Q39" s="159"/>
      <c r="R39" s="159"/>
      <c r="S39" s="174"/>
      <c r="T39" s="170" t="e">
        <f>IF(VLOOKUP(L39,町名・番号・地区!$A$1:$C$212,2,FALSE),VLOOKUP(L39,町名・番号・地区!$A$1:$C$212,2,FALSE),"")</f>
        <v>#N/A</v>
      </c>
      <c r="U39" s="150"/>
      <c r="V39" s="150"/>
      <c r="W39" s="149"/>
      <c r="X39" s="150"/>
      <c r="Y39" s="150"/>
      <c r="Z39" s="150"/>
      <c r="AA39" s="149"/>
      <c r="AB39" s="150"/>
      <c r="AC39" s="150"/>
      <c r="AD39" s="150"/>
      <c r="AE39" s="151"/>
      <c r="AF39" s="167" t="str">
        <f t="shared" ref="AF39" si="5">IF(SUM(W39+AA39)=0,"",SUM(W39+AA39))</f>
        <v/>
      </c>
      <c r="AG39" s="167"/>
      <c r="AH39" s="167"/>
      <c r="AI39" s="167"/>
      <c r="AJ39" s="167"/>
      <c r="AK39" s="158"/>
      <c r="AL39" s="159"/>
      <c r="AM39" s="160"/>
      <c r="AN39" s="150"/>
      <c r="AO39" s="150"/>
      <c r="AP39" s="150"/>
      <c r="AQ39" s="150"/>
      <c r="AR39" s="151"/>
      <c r="AS39" s="30"/>
      <c r="AT39" s="30"/>
      <c r="AU39" s="30"/>
      <c r="AV39" s="30"/>
      <c r="AW39" s="30"/>
      <c r="AX39" s="30"/>
    </row>
    <row r="40" spans="1:50" ht="13.5" customHeight="1">
      <c r="A40" s="30"/>
      <c r="B40" s="30"/>
      <c r="C40" s="30"/>
      <c r="D40" s="30"/>
      <c r="E40" s="143"/>
      <c r="F40" s="144"/>
      <c r="G40" s="144"/>
      <c r="I40" s="68"/>
      <c r="J40" s="69"/>
      <c r="K40" s="147"/>
      <c r="L40" s="175"/>
      <c r="M40" s="162"/>
      <c r="N40" s="162"/>
      <c r="O40" s="162"/>
      <c r="P40" s="162"/>
      <c r="Q40" s="162"/>
      <c r="R40" s="162"/>
      <c r="S40" s="176"/>
      <c r="T40" s="171"/>
      <c r="U40" s="153"/>
      <c r="V40" s="153"/>
      <c r="W40" s="152"/>
      <c r="X40" s="153"/>
      <c r="Y40" s="153"/>
      <c r="Z40" s="153"/>
      <c r="AA40" s="152"/>
      <c r="AB40" s="153"/>
      <c r="AC40" s="153"/>
      <c r="AD40" s="153"/>
      <c r="AE40" s="154"/>
      <c r="AF40" s="168"/>
      <c r="AG40" s="168"/>
      <c r="AH40" s="168"/>
      <c r="AI40" s="168"/>
      <c r="AJ40" s="168"/>
      <c r="AK40" s="161"/>
      <c r="AL40" s="162"/>
      <c r="AM40" s="163"/>
      <c r="AN40" s="153"/>
      <c r="AO40" s="153"/>
      <c r="AP40" s="153"/>
      <c r="AQ40" s="153"/>
      <c r="AR40" s="154"/>
      <c r="AS40" s="30"/>
      <c r="AT40" s="30"/>
      <c r="AU40" s="30"/>
      <c r="AV40" s="30"/>
      <c r="AW40" s="30"/>
      <c r="AX40" s="30"/>
    </row>
    <row r="41" spans="1:50" ht="13.5" customHeight="1" thickBot="1">
      <c r="A41" s="30"/>
      <c r="B41" s="30"/>
      <c r="C41" s="30"/>
      <c r="D41" s="30"/>
      <c r="E41" s="143"/>
      <c r="F41" s="144"/>
      <c r="G41" s="144"/>
      <c r="I41" s="72"/>
      <c r="J41" s="73"/>
      <c r="K41" s="148"/>
      <c r="L41" s="248"/>
      <c r="M41" s="249"/>
      <c r="N41" s="249"/>
      <c r="O41" s="249"/>
      <c r="P41" s="249"/>
      <c r="Q41" s="249"/>
      <c r="R41" s="249"/>
      <c r="S41" s="250"/>
      <c r="T41" s="172"/>
      <c r="U41" s="156"/>
      <c r="V41" s="156"/>
      <c r="W41" s="251"/>
      <c r="X41" s="252"/>
      <c r="Y41" s="252"/>
      <c r="Z41" s="252"/>
      <c r="AA41" s="251"/>
      <c r="AB41" s="252"/>
      <c r="AC41" s="252"/>
      <c r="AD41" s="252"/>
      <c r="AE41" s="253"/>
      <c r="AF41" s="169"/>
      <c r="AG41" s="169"/>
      <c r="AH41" s="169"/>
      <c r="AI41" s="169"/>
      <c r="AJ41" s="169"/>
      <c r="AK41" s="260"/>
      <c r="AL41" s="249"/>
      <c r="AM41" s="261"/>
      <c r="AN41" s="252"/>
      <c r="AO41" s="252"/>
      <c r="AP41" s="252"/>
      <c r="AQ41" s="252"/>
      <c r="AR41" s="253"/>
      <c r="AS41" s="30"/>
      <c r="AT41" s="30"/>
      <c r="AU41" s="30"/>
      <c r="AV41" s="30"/>
      <c r="AW41" s="30"/>
      <c r="AX41" s="30"/>
    </row>
    <row r="42" spans="1:50" ht="52.5" customHeight="1" thickBot="1">
      <c r="A42" s="30"/>
      <c r="B42" s="30"/>
      <c r="C42" s="30"/>
      <c r="D42" s="30"/>
      <c r="E42" s="143"/>
      <c r="F42" s="144"/>
      <c r="G42" s="144"/>
      <c r="I42" s="229" t="s">
        <v>419</v>
      </c>
      <c r="J42" s="230"/>
      <c r="K42" s="230"/>
      <c r="L42" s="230"/>
      <c r="M42" s="230"/>
      <c r="N42" s="231"/>
      <c r="O42" s="232" t="s">
        <v>368</v>
      </c>
      <c r="P42" s="233"/>
      <c r="Q42" s="233"/>
      <c r="R42" s="234" t="s">
        <v>369</v>
      </c>
      <c r="S42" s="234"/>
      <c r="T42" s="234"/>
      <c r="U42" s="235"/>
      <c r="V42" s="74" t="s">
        <v>370</v>
      </c>
      <c r="W42" s="236" t="str">
        <f>IF(SUM(W21:Z41)=0,"",SUM(W21:Z41))</f>
        <v/>
      </c>
      <c r="X42" s="237"/>
      <c r="Y42" s="237"/>
      <c r="Z42" s="237"/>
      <c r="AA42" s="236" t="str">
        <f>IF(SUM(AA21:AE41)=0,"",SUM(AA21:AE41))</f>
        <v/>
      </c>
      <c r="AB42" s="237"/>
      <c r="AC42" s="237"/>
      <c r="AD42" s="237"/>
      <c r="AE42" s="238"/>
      <c r="AF42" s="239" t="str">
        <f>IF(SUM(AF21:AJ41)=0,"",SUM(AF21:AJ41))</f>
        <v/>
      </c>
      <c r="AG42" s="240"/>
      <c r="AH42" s="240"/>
      <c r="AI42" s="240"/>
      <c r="AJ42" s="241"/>
      <c r="AK42" s="242" t="str">
        <f>IF(SUM(AK21:AM41)=0,"",SUM(AK21:AM41))</f>
        <v/>
      </c>
      <c r="AL42" s="243"/>
      <c r="AM42" s="244"/>
      <c r="AN42" s="245"/>
      <c r="AO42" s="246"/>
      <c r="AP42" s="246"/>
      <c r="AQ42" s="246"/>
      <c r="AR42" s="247"/>
      <c r="AS42" s="30"/>
      <c r="AT42" s="30"/>
      <c r="AU42" s="30"/>
      <c r="AV42" s="30"/>
      <c r="AW42" s="30"/>
      <c r="AX42" s="30"/>
    </row>
    <row r="43" spans="1:50" s="83" customFormat="1" ht="3.75" customHeight="1" thickBot="1">
      <c r="A43" s="75"/>
      <c r="B43" s="75"/>
      <c r="C43" s="75"/>
      <c r="D43" s="75"/>
      <c r="E43" s="136"/>
      <c r="F43" s="137"/>
      <c r="G43" s="137"/>
      <c r="H43" s="76"/>
      <c r="I43" s="77"/>
      <c r="J43" s="77"/>
      <c r="K43" s="78"/>
      <c r="L43" s="78"/>
      <c r="M43" s="78"/>
      <c r="N43" s="78"/>
      <c r="O43" s="78"/>
      <c r="P43" s="77"/>
      <c r="Q43" s="79"/>
      <c r="R43" s="79"/>
      <c r="S43" s="79"/>
      <c r="T43" s="79"/>
      <c r="U43" s="80"/>
      <c r="V43" s="79"/>
      <c r="W43" s="81"/>
      <c r="X43" s="81"/>
      <c r="Y43" s="81"/>
      <c r="Z43" s="81"/>
      <c r="AA43" s="77"/>
      <c r="AB43" s="77"/>
      <c r="AC43" s="79"/>
      <c r="AD43" s="79"/>
      <c r="AE43" s="79"/>
      <c r="AF43" s="79"/>
      <c r="AG43" s="79"/>
      <c r="AH43" s="77"/>
      <c r="AI43" s="79"/>
      <c r="AJ43" s="79"/>
      <c r="AK43" s="79"/>
      <c r="AL43" s="79"/>
      <c r="AM43" s="80"/>
      <c r="AN43" s="78"/>
      <c r="AO43" s="76"/>
      <c r="AP43" s="76"/>
      <c r="AQ43" s="76"/>
      <c r="AR43" s="82"/>
      <c r="AS43" s="75"/>
      <c r="AT43" s="75"/>
      <c r="AU43" s="75"/>
      <c r="AV43" s="75"/>
      <c r="AW43" s="75"/>
      <c r="AX43" s="75"/>
    </row>
    <row r="44" spans="1:50" s="83" customFormat="1" ht="17.25" customHeight="1" thickBot="1">
      <c r="A44" s="75"/>
      <c r="B44" s="75"/>
      <c r="C44" s="75"/>
      <c r="D44" s="75"/>
      <c r="E44" s="136"/>
      <c r="F44" s="137"/>
      <c r="G44" s="137"/>
      <c r="H44" s="76"/>
      <c r="I44" s="205" t="s">
        <v>371</v>
      </c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9" t="s">
        <v>372</v>
      </c>
      <c r="U44" s="210"/>
      <c r="V44" s="210"/>
      <c r="W44" s="211"/>
      <c r="X44" s="212" t="s">
        <v>373</v>
      </c>
      <c r="Y44" s="213"/>
      <c r="Z44" s="213"/>
      <c r="AA44" s="213"/>
      <c r="AB44" s="214"/>
      <c r="AC44" s="212" t="s">
        <v>374</v>
      </c>
      <c r="AD44" s="213"/>
      <c r="AE44" s="213"/>
      <c r="AF44" s="213"/>
      <c r="AG44" s="214"/>
      <c r="AH44" s="215" t="s">
        <v>412</v>
      </c>
      <c r="AI44" s="216"/>
      <c r="AJ44" s="216"/>
      <c r="AK44" s="216"/>
      <c r="AL44" s="217"/>
      <c r="AM44" s="80"/>
      <c r="AN44" s="209" t="s">
        <v>375</v>
      </c>
      <c r="AO44" s="254"/>
      <c r="AP44" s="254"/>
      <c r="AQ44" s="254"/>
      <c r="AR44" s="255"/>
      <c r="AS44" s="75"/>
      <c r="AT44" s="75"/>
      <c r="AU44" s="75"/>
      <c r="AV44" s="75"/>
      <c r="AW44" s="75"/>
      <c r="AX44" s="75"/>
    </row>
    <row r="45" spans="1:50" s="83" customFormat="1" ht="53.25" customHeight="1" thickBot="1">
      <c r="A45" s="75"/>
      <c r="B45" s="75"/>
      <c r="C45" s="75"/>
      <c r="D45" s="75"/>
      <c r="E45" s="136"/>
      <c r="F45" s="137"/>
      <c r="G45" s="137"/>
      <c r="H45" s="76"/>
      <c r="I45" s="207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2" t="str">
        <f>W42</f>
        <v/>
      </c>
      <c r="U45" s="203"/>
      <c r="V45" s="203"/>
      <c r="W45" s="204"/>
      <c r="X45" s="256" t="str">
        <f>AA42</f>
        <v/>
      </c>
      <c r="Y45" s="257"/>
      <c r="Z45" s="257"/>
      <c r="AA45" s="257"/>
      <c r="AB45" s="258"/>
      <c r="AC45" s="259" t="str">
        <f>AF42</f>
        <v/>
      </c>
      <c r="AD45" s="257"/>
      <c r="AE45" s="257"/>
      <c r="AF45" s="257"/>
      <c r="AG45" s="258"/>
      <c r="AH45" s="209" t="str">
        <f>AK42</f>
        <v/>
      </c>
      <c r="AI45" s="210"/>
      <c r="AJ45" s="210"/>
      <c r="AK45" s="210"/>
      <c r="AL45" s="211"/>
      <c r="AM45" s="80"/>
      <c r="AN45" s="179"/>
      <c r="AO45" s="180"/>
      <c r="AP45" s="180"/>
      <c r="AQ45" s="180"/>
      <c r="AR45" s="181"/>
      <c r="AS45" s="75"/>
      <c r="AT45" s="75"/>
      <c r="AU45" s="75"/>
      <c r="AV45" s="75"/>
      <c r="AW45" s="75"/>
      <c r="AX45" s="75"/>
    </row>
    <row r="46" spans="1:50" s="83" customFormat="1" ht="5.25" customHeight="1" thickBot="1">
      <c r="A46" s="75"/>
      <c r="B46" s="75"/>
      <c r="C46" s="75"/>
      <c r="D46" s="75"/>
      <c r="E46" s="85"/>
      <c r="F46" s="75"/>
      <c r="G46" s="75"/>
      <c r="H46" s="76"/>
      <c r="I46" s="86"/>
      <c r="J46" s="87"/>
      <c r="K46" s="78"/>
      <c r="L46" s="78"/>
      <c r="M46" s="78"/>
      <c r="N46" s="78"/>
      <c r="O46" s="78"/>
      <c r="P46" s="87"/>
      <c r="Q46" s="78"/>
      <c r="R46" s="78"/>
      <c r="S46" s="78"/>
      <c r="T46" s="78"/>
      <c r="U46" s="88"/>
      <c r="V46" s="78"/>
      <c r="W46" s="76"/>
      <c r="X46" s="76"/>
      <c r="Y46" s="76"/>
      <c r="Z46" s="76"/>
      <c r="AA46" s="87"/>
      <c r="AB46" s="87"/>
      <c r="AC46" s="78"/>
      <c r="AD46" s="78"/>
      <c r="AE46" s="78"/>
      <c r="AF46" s="78"/>
      <c r="AG46" s="78"/>
      <c r="AH46" s="87"/>
      <c r="AI46" s="78"/>
      <c r="AJ46" s="78"/>
      <c r="AK46" s="78"/>
      <c r="AL46" s="78"/>
      <c r="AM46" s="88"/>
      <c r="AN46" s="182"/>
      <c r="AO46" s="183"/>
      <c r="AP46" s="183"/>
      <c r="AQ46" s="183"/>
      <c r="AR46" s="184"/>
      <c r="AS46" s="75"/>
      <c r="AT46" s="75"/>
      <c r="AU46" s="75"/>
      <c r="AV46" s="75"/>
      <c r="AW46" s="75"/>
      <c r="AX46" s="75"/>
    </row>
    <row r="47" spans="1:50" s="83" customFormat="1" ht="19.5" customHeight="1">
      <c r="A47" s="75"/>
      <c r="B47" s="75"/>
      <c r="C47" s="75"/>
      <c r="D47" s="75"/>
      <c r="E47" s="85"/>
      <c r="F47" s="75"/>
      <c r="G47" s="75"/>
      <c r="H47" s="76"/>
      <c r="I47" s="84" t="s">
        <v>376</v>
      </c>
      <c r="J47" s="34"/>
      <c r="K47" s="34"/>
      <c r="L47" s="34"/>
      <c r="M47" s="34"/>
      <c r="N47" s="34"/>
      <c r="O47" s="34"/>
      <c r="P47" s="89" t="s">
        <v>377</v>
      </c>
      <c r="Q47" s="34"/>
      <c r="R47" s="34"/>
      <c r="S47" s="34"/>
      <c r="T47" s="90"/>
      <c r="U47" s="34" t="s">
        <v>378</v>
      </c>
      <c r="V47" s="34"/>
      <c r="W47" s="34"/>
      <c r="X47" s="34"/>
      <c r="Y47" s="91"/>
      <c r="Z47" s="84" t="s">
        <v>379</v>
      </c>
      <c r="AA47" s="92"/>
      <c r="AB47" s="93"/>
      <c r="AC47" s="94"/>
      <c r="AD47" s="94"/>
      <c r="AE47" s="94"/>
      <c r="AF47" s="94"/>
      <c r="AG47" s="94"/>
      <c r="AH47" s="95"/>
      <c r="AI47" s="94"/>
      <c r="AJ47" s="94"/>
      <c r="AK47" s="94"/>
      <c r="AL47" s="96"/>
      <c r="AM47" s="88"/>
      <c r="AN47" s="182"/>
      <c r="AO47" s="183"/>
      <c r="AP47" s="183"/>
      <c r="AQ47" s="183"/>
      <c r="AR47" s="184"/>
      <c r="AS47" s="75"/>
      <c r="AT47" s="75"/>
      <c r="AU47" s="75"/>
      <c r="AV47" s="75"/>
      <c r="AW47" s="75"/>
      <c r="AX47" s="75"/>
    </row>
    <row r="48" spans="1:50" s="83" customFormat="1" ht="19.5" customHeight="1" thickBot="1">
      <c r="A48" s="75"/>
      <c r="B48" s="75"/>
      <c r="C48" s="75"/>
      <c r="D48" s="75"/>
      <c r="E48" s="85"/>
      <c r="F48" s="75"/>
      <c r="G48" s="75"/>
      <c r="H48" s="76"/>
      <c r="I48" s="188"/>
      <c r="J48" s="145"/>
      <c r="K48" s="145"/>
      <c r="L48" s="145"/>
      <c r="M48" s="145"/>
      <c r="N48" s="145"/>
      <c r="O48" s="31"/>
      <c r="P48" s="189"/>
      <c r="Q48" s="145"/>
      <c r="R48" s="145"/>
      <c r="S48" s="145"/>
      <c r="T48" s="97"/>
      <c r="U48" s="145"/>
      <c r="V48" s="145"/>
      <c r="W48" s="145"/>
      <c r="X48" s="145"/>
      <c r="Y48" s="62"/>
      <c r="Z48" s="188"/>
      <c r="AA48" s="145"/>
      <c r="AB48" s="145"/>
      <c r="AC48" s="145"/>
      <c r="AD48" s="145"/>
      <c r="AE48" s="145"/>
      <c r="AF48" s="145"/>
      <c r="AG48" s="145"/>
      <c r="AH48" s="145"/>
      <c r="AI48" s="145"/>
      <c r="AJ48" s="190" t="s">
        <v>369</v>
      </c>
      <c r="AK48" s="78"/>
      <c r="AL48" s="98"/>
      <c r="AM48" s="88"/>
      <c r="AN48" s="185"/>
      <c r="AO48" s="186"/>
      <c r="AP48" s="186"/>
      <c r="AQ48" s="186"/>
      <c r="AR48" s="187"/>
      <c r="AS48" s="75"/>
      <c r="AT48" s="75"/>
      <c r="AU48" s="75"/>
      <c r="AV48" s="75"/>
      <c r="AW48" s="75"/>
      <c r="AX48" s="75"/>
    </row>
    <row r="49" spans="1:51" ht="16.5" customHeight="1">
      <c r="A49" s="30"/>
      <c r="B49" s="30"/>
      <c r="C49" s="30"/>
      <c r="D49" s="30"/>
      <c r="E49" s="40"/>
      <c r="F49" s="30"/>
      <c r="G49" s="30"/>
      <c r="I49" s="188"/>
      <c r="J49" s="145"/>
      <c r="K49" s="145"/>
      <c r="L49" s="145"/>
      <c r="M49" s="145"/>
      <c r="N49" s="145"/>
      <c r="O49" s="31" t="s">
        <v>380</v>
      </c>
      <c r="P49" s="189"/>
      <c r="Q49" s="145"/>
      <c r="R49" s="145"/>
      <c r="S49" s="145"/>
      <c r="T49" s="97" t="s">
        <v>380</v>
      </c>
      <c r="U49" s="145"/>
      <c r="V49" s="145"/>
      <c r="W49" s="145"/>
      <c r="X49" s="145"/>
      <c r="Y49" s="62" t="s">
        <v>380</v>
      </c>
      <c r="Z49" s="188"/>
      <c r="AA49" s="145"/>
      <c r="AB49" s="145"/>
      <c r="AC49" s="145"/>
      <c r="AD49" s="145"/>
      <c r="AE49" s="145"/>
      <c r="AF49" s="145"/>
      <c r="AG49" s="145"/>
      <c r="AH49" s="145"/>
      <c r="AI49" s="145"/>
      <c r="AJ49" s="190"/>
      <c r="AL49" s="62"/>
      <c r="AN49" s="191" t="s">
        <v>410</v>
      </c>
      <c r="AO49" s="192"/>
      <c r="AP49" s="192"/>
      <c r="AQ49" s="192"/>
      <c r="AR49" s="193"/>
      <c r="AS49" s="30"/>
      <c r="AT49" s="30"/>
      <c r="AU49" s="30"/>
      <c r="AV49" s="30"/>
    </row>
    <row r="50" spans="1:51" ht="16.5" customHeight="1">
      <c r="A50" s="30"/>
      <c r="B50" s="30"/>
      <c r="C50" s="30"/>
      <c r="D50" s="30"/>
      <c r="E50" s="40"/>
      <c r="F50" s="30"/>
      <c r="G50" s="30"/>
      <c r="I50" s="188"/>
      <c r="J50" s="145"/>
      <c r="K50" s="145"/>
      <c r="L50" s="145"/>
      <c r="M50" s="145"/>
      <c r="N50" s="145"/>
      <c r="P50" s="189"/>
      <c r="Q50" s="145"/>
      <c r="R50" s="145"/>
      <c r="S50" s="145"/>
      <c r="T50" s="97"/>
      <c r="U50" s="145"/>
      <c r="V50" s="145"/>
      <c r="W50" s="145"/>
      <c r="X50" s="145"/>
      <c r="Y50" s="62"/>
      <c r="Z50" s="198" t="s">
        <v>381</v>
      </c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200"/>
      <c r="AN50" s="194"/>
      <c r="AO50" s="192"/>
      <c r="AP50" s="192"/>
      <c r="AQ50" s="192"/>
      <c r="AR50" s="193"/>
      <c r="AS50" s="30"/>
      <c r="AT50" s="30"/>
      <c r="AU50" s="30"/>
      <c r="AV50" s="30"/>
    </row>
    <row r="51" spans="1:51" ht="21" customHeight="1">
      <c r="A51" s="30"/>
      <c r="B51" s="30"/>
      <c r="C51" s="30"/>
      <c r="D51" s="30"/>
      <c r="E51" s="40"/>
      <c r="F51" s="30"/>
      <c r="G51" s="30"/>
      <c r="I51" s="99"/>
      <c r="J51" s="58"/>
      <c r="K51" s="58"/>
      <c r="L51" s="58"/>
      <c r="M51" s="58"/>
      <c r="N51" s="58"/>
      <c r="O51" s="58"/>
      <c r="P51" s="100"/>
      <c r="Q51" s="58"/>
      <c r="R51" s="58"/>
      <c r="S51" s="58"/>
      <c r="T51" s="101"/>
      <c r="U51" s="58"/>
      <c r="V51" s="58"/>
      <c r="W51" s="58"/>
      <c r="X51" s="58"/>
      <c r="Y51" s="102"/>
      <c r="Z51" s="188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201"/>
      <c r="AN51" s="194"/>
      <c r="AO51" s="192"/>
      <c r="AP51" s="192"/>
      <c r="AQ51" s="192"/>
      <c r="AR51" s="193"/>
      <c r="AS51" s="30"/>
      <c r="AT51" s="30"/>
      <c r="AU51" s="30"/>
    </row>
    <row r="52" spans="1:51" ht="21" customHeight="1" thickBot="1">
      <c r="A52" s="30"/>
      <c r="B52" s="30"/>
      <c r="C52" s="30"/>
      <c r="D52" s="30"/>
      <c r="E52" s="40"/>
      <c r="F52" s="30"/>
      <c r="G52" s="30"/>
      <c r="I52" s="202" t="s">
        <v>415</v>
      </c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4"/>
      <c r="Z52" s="202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4"/>
      <c r="AN52" s="195"/>
      <c r="AO52" s="196"/>
      <c r="AP52" s="196"/>
      <c r="AQ52" s="196"/>
      <c r="AR52" s="197"/>
      <c r="AS52" s="30"/>
      <c r="AT52" s="30"/>
      <c r="AX52" s="45"/>
      <c r="AY52" s="45"/>
    </row>
    <row r="53" spans="1:51" ht="8.25" customHeight="1">
      <c r="A53" s="30"/>
      <c r="B53" s="30"/>
      <c r="C53" s="30"/>
      <c r="D53" s="30"/>
      <c r="E53" s="40"/>
      <c r="F53" s="30"/>
      <c r="G53" s="30"/>
      <c r="AR53" s="62"/>
      <c r="AS53" s="30"/>
      <c r="AT53" s="30"/>
      <c r="AU53" s="30"/>
      <c r="AV53" s="30"/>
    </row>
    <row r="54" spans="1:51" ht="18.75" customHeight="1" thickBot="1">
      <c r="A54" s="30"/>
      <c r="B54" s="30"/>
      <c r="C54" s="30"/>
      <c r="D54" s="30"/>
      <c r="E54" s="40"/>
      <c r="F54" s="30"/>
      <c r="G54" s="30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45" t="s">
        <v>382</v>
      </c>
      <c r="X54" s="145"/>
      <c r="Y54" s="145"/>
      <c r="Z54" s="145"/>
      <c r="AA54" s="145"/>
      <c r="AB54" s="145"/>
      <c r="AC54" s="145"/>
      <c r="AD54" s="145"/>
      <c r="AE54" s="145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4"/>
      <c r="AS54" s="30"/>
      <c r="AT54" s="30"/>
      <c r="AU54" s="30"/>
      <c r="AV54" s="30"/>
      <c r="AW54" s="30"/>
      <c r="AX54" s="30"/>
    </row>
    <row r="55" spans="1:51" ht="18.75" customHeight="1" thickTop="1">
      <c r="A55" s="30"/>
      <c r="B55" s="30"/>
      <c r="C55" s="30"/>
      <c r="D55" s="30"/>
      <c r="E55" s="105"/>
      <c r="F55" s="106"/>
      <c r="G55" s="106"/>
      <c r="V55" s="107"/>
      <c r="W55" s="145"/>
      <c r="X55" s="145"/>
      <c r="Y55" s="145"/>
      <c r="Z55" s="145"/>
      <c r="AA55" s="145"/>
      <c r="AB55" s="145"/>
      <c r="AC55" s="145"/>
      <c r="AD55" s="145"/>
      <c r="AE55" s="145"/>
      <c r="AN55" s="107"/>
      <c r="AR55" s="62"/>
      <c r="AS55" s="30"/>
      <c r="AT55" s="30"/>
      <c r="AU55" s="30"/>
      <c r="AV55" s="30"/>
      <c r="AW55" s="30"/>
      <c r="AX55" s="30"/>
    </row>
    <row r="56" spans="1:51" ht="18.75" customHeight="1">
      <c r="A56" s="30"/>
      <c r="B56" s="30"/>
      <c r="C56" s="30"/>
      <c r="D56" s="30"/>
      <c r="E56" s="40"/>
      <c r="F56" s="30"/>
      <c r="G56" s="30"/>
      <c r="I56" s="42" t="s">
        <v>383</v>
      </c>
      <c r="J56" s="107"/>
      <c r="K56" s="107"/>
      <c r="L56" s="107"/>
      <c r="M56" s="107"/>
      <c r="N56" s="107"/>
      <c r="O56" s="107"/>
      <c r="P56" s="107"/>
      <c r="AA56" s="58"/>
      <c r="AJ56" s="108"/>
      <c r="AM56" s="225" t="s">
        <v>384</v>
      </c>
      <c r="AN56" s="226"/>
      <c r="AO56" s="226"/>
      <c r="AP56" s="227"/>
      <c r="AQ56" s="138"/>
      <c r="AR56" s="111"/>
      <c r="AS56" s="30"/>
      <c r="AT56" s="30"/>
      <c r="AU56" s="30"/>
      <c r="AV56" s="30"/>
      <c r="AW56" s="30"/>
      <c r="AX56" s="30"/>
    </row>
    <row r="57" spans="1:51" ht="13.5" customHeight="1">
      <c r="A57" s="30"/>
      <c r="B57" s="30"/>
      <c r="C57" s="30"/>
      <c r="D57" s="30"/>
      <c r="E57" s="40"/>
      <c r="F57" s="30"/>
      <c r="G57" s="30"/>
      <c r="I57" s="31" t="s">
        <v>385</v>
      </c>
      <c r="M57" s="31" t="s">
        <v>386</v>
      </c>
      <c r="U57" s="112" t="s">
        <v>389</v>
      </c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0"/>
      <c r="AM57" s="112"/>
      <c r="AN57" s="113"/>
      <c r="AO57" s="113"/>
      <c r="AP57" s="110"/>
      <c r="AQ57" s="138"/>
      <c r="AR57" s="111"/>
      <c r="AS57" s="30"/>
      <c r="AT57" s="30"/>
      <c r="AU57" s="30"/>
      <c r="AV57" s="30"/>
      <c r="AW57" s="30"/>
      <c r="AX57" s="30"/>
    </row>
    <row r="58" spans="1:51" ht="13.5" customHeight="1">
      <c r="A58" s="30"/>
      <c r="B58" s="30"/>
      <c r="C58" s="30"/>
      <c r="D58" s="30"/>
      <c r="E58" s="40"/>
      <c r="F58" s="30"/>
      <c r="G58" s="30"/>
      <c r="I58" s="59" t="s">
        <v>387</v>
      </c>
      <c r="J58" s="59"/>
      <c r="K58" s="59"/>
      <c r="L58" s="59"/>
      <c r="M58" s="59" t="s">
        <v>388</v>
      </c>
      <c r="N58" s="59"/>
      <c r="O58" s="59"/>
      <c r="P58" s="59"/>
      <c r="Q58" s="59"/>
      <c r="R58" s="59"/>
      <c r="S58" s="59"/>
      <c r="U58" s="100" t="s">
        <v>390</v>
      </c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101"/>
      <c r="AM58" s="109"/>
      <c r="AP58" s="97"/>
      <c r="AQ58" s="139"/>
      <c r="AR58" s="114"/>
      <c r="AS58" s="30"/>
      <c r="AT58" s="30"/>
      <c r="AU58" s="30"/>
      <c r="AV58" s="30"/>
      <c r="AW58" s="30"/>
      <c r="AX58" s="30"/>
    </row>
    <row r="59" spans="1:51" ht="8.25" customHeight="1">
      <c r="A59" s="30"/>
      <c r="B59" s="30"/>
      <c r="C59" s="30"/>
      <c r="D59" s="30"/>
      <c r="E59" s="40"/>
      <c r="F59" s="30"/>
      <c r="G59" s="30"/>
      <c r="AM59" s="109"/>
      <c r="AP59" s="97"/>
      <c r="AQ59" s="139"/>
      <c r="AR59" s="114"/>
      <c r="AS59" s="30"/>
      <c r="AT59" s="30"/>
      <c r="AU59" s="30"/>
      <c r="AV59" s="30"/>
      <c r="AW59" s="30"/>
      <c r="AX59" s="30"/>
    </row>
    <row r="60" spans="1:51" ht="24" customHeight="1">
      <c r="A60" s="30"/>
      <c r="B60" s="30"/>
      <c r="C60" s="30"/>
      <c r="D60" s="30"/>
      <c r="E60" s="40"/>
      <c r="F60" s="30"/>
      <c r="G60" s="30"/>
      <c r="I60" s="58" t="s">
        <v>391</v>
      </c>
      <c r="J60" s="115" t="s">
        <v>392</v>
      </c>
      <c r="K60" s="115"/>
      <c r="L60" s="115"/>
      <c r="M60" s="115"/>
      <c r="N60" s="58"/>
      <c r="O60" s="228">
        <v>19</v>
      </c>
      <c r="P60" s="228"/>
      <c r="Q60" s="116" t="s">
        <v>380</v>
      </c>
      <c r="R60" s="117" t="s">
        <v>393</v>
      </c>
      <c r="S60" s="156"/>
      <c r="T60" s="156"/>
      <c r="U60" s="156"/>
      <c r="V60" s="115" t="s">
        <v>394</v>
      </c>
      <c r="W60" s="58"/>
      <c r="X60" s="58"/>
      <c r="Y60" s="156"/>
      <c r="Z60" s="156"/>
      <c r="AA60" s="156"/>
      <c r="AB60" s="156"/>
      <c r="AC60" s="115" t="s">
        <v>380</v>
      </c>
      <c r="AD60" s="118"/>
      <c r="AE60" s="118"/>
      <c r="AM60" s="100"/>
      <c r="AN60" s="58"/>
      <c r="AO60" s="58"/>
      <c r="AP60" s="101"/>
      <c r="AR60" s="62"/>
      <c r="AS60" s="30"/>
      <c r="AT60" s="30"/>
      <c r="AU60" s="30"/>
      <c r="AV60" s="30"/>
      <c r="AW60" s="30"/>
      <c r="AX60" s="30"/>
    </row>
    <row r="61" spans="1:51" ht="24" customHeight="1">
      <c r="A61" s="30"/>
      <c r="B61" s="30"/>
      <c r="C61" s="30"/>
      <c r="D61" s="30"/>
      <c r="E61" s="40"/>
      <c r="F61" s="30"/>
      <c r="G61" s="30"/>
      <c r="I61" s="59" t="s">
        <v>395</v>
      </c>
      <c r="J61" s="119" t="s">
        <v>373</v>
      </c>
      <c r="K61" s="119"/>
      <c r="L61" s="119"/>
      <c r="M61" s="119"/>
      <c r="N61" s="59"/>
      <c r="O61" s="221">
        <v>16</v>
      </c>
      <c r="P61" s="222"/>
      <c r="Q61" s="120" t="s">
        <v>380</v>
      </c>
      <c r="R61" s="121" t="s">
        <v>393</v>
      </c>
      <c r="S61" s="219"/>
      <c r="T61" s="219"/>
      <c r="U61" s="219"/>
      <c r="V61" s="119" t="s">
        <v>394</v>
      </c>
      <c r="W61" s="59"/>
      <c r="X61" s="59"/>
      <c r="Y61" s="156"/>
      <c r="Z61" s="156"/>
      <c r="AA61" s="156"/>
      <c r="AB61" s="156"/>
      <c r="AC61" s="119" t="s">
        <v>380</v>
      </c>
      <c r="AR61" s="62"/>
      <c r="AS61" s="30"/>
      <c r="AT61" s="30"/>
      <c r="AU61" s="30"/>
      <c r="AV61" s="30"/>
      <c r="AW61" s="30"/>
      <c r="AX61" s="30"/>
    </row>
    <row r="62" spans="1:51" ht="24" customHeight="1">
      <c r="A62" s="30"/>
      <c r="B62" s="30"/>
      <c r="C62" s="30"/>
      <c r="D62" s="30"/>
      <c r="E62" s="40"/>
      <c r="F62" s="30"/>
      <c r="G62" s="30"/>
      <c r="I62" s="59" t="s">
        <v>396</v>
      </c>
      <c r="J62" s="122" t="s">
        <v>397</v>
      </c>
      <c r="K62" s="119"/>
      <c r="L62" s="119"/>
      <c r="M62" s="119"/>
      <c r="N62" s="119"/>
      <c r="O62" s="119"/>
      <c r="P62" s="59">
        <v>5</v>
      </c>
      <c r="Q62" s="120" t="s">
        <v>380</v>
      </c>
      <c r="R62" s="121" t="s">
        <v>393</v>
      </c>
      <c r="S62" s="223"/>
      <c r="T62" s="223"/>
      <c r="U62" s="223"/>
      <c r="V62" s="119" t="s">
        <v>394</v>
      </c>
      <c r="W62" s="59"/>
      <c r="X62" s="59"/>
      <c r="Y62" s="156"/>
      <c r="Z62" s="156"/>
      <c r="AA62" s="156"/>
      <c r="AB62" s="156"/>
      <c r="AC62" s="119" t="s">
        <v>380</v>
      </c>
      <c r="AE62" s="118"/>
      <c r="AH62" s="123"/>
      <c r="AI62" s="19"/>
      <c r="AJ62" s="19"/>
      <c r="AK62" s="19"/>
      <c r="AL62" s="19"/>
      <c r="AM62" s="19"/>
      <c r="AO62" s="224"/>
      <c r="AP62" s="183"/>
      <c r="AQ62" s="183"/>
      <c r="AR62" s="184"/>
      <c r="AS62" s="107"/>
      <c r="AT62" s="30"/>
      <c r="AU62" s="30"/>
      <c r="AV62" s="30"/>
      <c r="AW62" s="30"/>
      <c r="AX62" s="30"/>
    </row>
    <row r="63" spans="1:51" ht="24" customHeight="1">
      <c r="A63" s="30"/>
      <c r="B63" s="30"/>
      <c r="C63" s="30"/>
      <c r="D63" s="30"/>
      <c r="E63" s="40"/>
      <c r="F63" s="30"/>
      <c r="G63" s="30"/>
      <c r="I63" s="59" t="s">
        <v>398</v>
      </c>
      <c r="J63" s="122" t="s">
        <v>399</v>
      </c>
      <c r="K63" s="119"/>
      <c r="L63" s="119"/>
      <c r="M63" s="119"/>
      <c r="N63" s="120"/>
      <c r="O63" s="120"/>
      <c r="P63" s="59"/>
      <c r="Q63" s="120"/>
      <c r="R63" s="121"/>
      <c r="S63" s="119"/>
      <c r="T63" s="59"/>
      <c r="U63" s="119"/>
      <c r="V63" s="119"/>
      <c r="W63" s="59"/>
      <c r="X63" s="59"/>
      <c r="Y63" s="219"/>
      <c r="Z63" s="219"/>
      <c r="AA63" s="219"/>
      <c r="AB63" s="219"/>
      <c r="AC63" s="119" t="s">
        <v>380</v>
      </c>
      <c r="AH63" s="58" t="s">
        <v>400</v>
      </c>
      <c r="AI63" s="58"/>
      <c r="AJ63" s="58"/>
      <c r="AK63" s="58"/>
      <c r="AL63" s="156"/>
      <c r="AM63" s="156"/>
      <c r="AN63" s="156"/>
      <c r="AO63" s="156"/>
      <c r="AP63" s="156"/>
      <c r="AQ63" s="58" t="s">
        <v>380</v>
      </c>
      <c r="AR63" s="102"/>
      <c r="AS63" s="108"/>
      <c r="AT63" s="30"/>
      <c r="AU63" s="30"/>
      <c r="AV63" s="30"/>
      <c r="AW63" s="30"/>
      <c r="AX63" s="30"/>
    </row>
    <row r="64" spans="1:51" ht="24" customHeight="1">
      <c r="A64" s="30"/>
      <c r="B64" s="30"/>
      <c r="C64" s="30"/>
      <c r="D64" s="30"/>
      <c r="E64" s="40"/>
      <c r="F64" s="30"/>
      <c r="G64" s="30"/>
      <c r="I64" s="59" t="s">
        <v>401</v>
      </c>
      <c r="J64" s="119" t="s">
        <v>402</v>
      </c>
      <c r="K64" s="119"/>
      <c r="L64" s="119"/>
      <c r="M64" s="119"/>
      <c r="N64" s="119"/>
      <c r="O64" s="119"/>
      <c r="P64" s="120"/>
      <c r="Q64" s="59"/>
      <c r="R64" s="59"/>
      <c r="S64" s="119"/>
      <c r="T64" s="119"/>
      <c r="U64" s="119"/>
      <c r="V64" s="59"/>
      <c r="W64" s="119"/>
      <c r="X64" s="119"/>
      <c r="Y64" s="219"/>
      <c r="Z64" s="219"/>
      <c r="AA64" s="219"/>
      <c r="AB64" s="219"/>
      <c r="AC64" s="119" t="s">
        <v>380</v>
      </c>
      <c r="AH64" s="113"/>
      <c r="AI64" s="113"/>
      <c r="AJ64" s="113"/>
      <c r="AK64" s="113"/>
      <c r="AL64" s="124"/>
      <c r="AM64" s="124"/>
      <c r="AN64" s="124"/>
      <c r="AO64" s="124"/>
      <c r="AP64" s="124"/>
      <c r="AQ64" s="113"/>
      <c r="AR64" s="125"/>
      <c r="AS64" s="31"/>
      <c r="AT64" s="30"/>
      <c r="AU64" s="30"/>
      <c r="AV64" s="30"/>
      <c r="AW64" s="30"/>
      <c r="AX64" s="30"/>
    </row>
    <row r="65" spans="1:50" ht="24" customHeight="1">
      <c r="A65" s="30"/>
      <c r="B65" s="30"/>
      <c r="C65" s="30"/>
      <c r="D65" s="30"/>
      <c r="E65" s="40"/>
      <c r="F65" s="30"/>
      <c r="G65" s="30"/>
      <c r="I65" s="59" t="s">
        <v>403</v>
      </c>
      <c r="J65" s="119" t="s">
        <v>404</v>
      </c>
      <c r="K65" s="119"/>
      <c r="L65" s="119"/>
      <c r="M65" s="119"/>
      <c r="N65" s="119"/>
      <c r="O65" s="120"/>
      <c r="P65" s="120"/>
      <c r="Q65" s="59"/>
      <c r="R65" s="59"/>
      <c r="S65" s="119"/>
      <c r="T65" s="119"/>
      <c r="U65" s="119"/>
      <c r="V65" s="59"/>
      <c r="W65" s="119"/>
      <c r="X65" s="119"/>
      <c r="Y65" s="219"/>
      <c r="Z65" s="219"/>
      <c r="AA65" s="219"/>
      <c r="AB65" s="219"/>
      <c r="AC65" s="119" t="s">
        <v>380</v>
      </c>
      <c r="AF65" s="126"/>
      <c r="AG65" s="126"/>
      <c r="AH65" s="58" t="s">
        <v>405</v>
      </c>
      <c r="AI65" s="58"/>
      <c r="AJ65" s="58"/>
      <c r="AK65" s="58"/>
      <c r="AL65" s="156"/>
      <c r="AM65" s="156"/>
      <c r="AN65" s="156"/>
      <c r="AO65" s="156"/>
      <c r="AP65" s="156"/>
      <c r="AQ65" s="58" t="s">
        <v>380</v>
      </c>
      <c r="AR65" s="102"/>
      <c r="AS65" s="108"/>
      <c r="AT65" s="30"/>
      <c r="AU65" s="30"/>
      <c r="AV65" s="30"/>
      <c r="AW65" s="30"/>
      <c r="AX65" s="30"/>
    </row>
    <row r="66" spans="1:50" ht="24" customHeight="1">
      <c r="A66" s="30"/>
      <c r="B66" s="30"/>
      <c r="C66" s="30"/>
      <c r="D66" s="30"/>
      <c r="E66" s="40"/>
      <c r="F66" s="30"/>
      <c r="G66" s="30"/>
      <c r="I66" s="59" t="s">
        <v>406</v>
      </c>
      <c r="J66" s="119" t="s">
        <v>407</v>
      </c>
      <c r="K66" s="119"/>
      <c r="L66" s="119"/>
      <c r="M66" s="119"/>
      <c r="N66" s="119"/>
      <c r="O66" s="120"/>
      <c r="P66" s="120"/>
      <c r="Q66" s="59"/>
      <c r="R66" s="59"/>
      <c r="S66" s="119"/>
      <c r="T66" s="119"/>
      <c r="U66" s="59"/>
      <c r="V66" s="59"/>
      <c r="W66" s="119"/>
      <c r="X66" s="119"/>
      <c r="Y66" s="220"/>
      <c r="Z66" s="220"/>
      <c r="AA66" s="220"/>
      <c r="AB66" s="220"/>
      <c r="AC66" s="119" t="s">
        <v>380</v>
      </c>
      <c r="AR66" s="62"/>
      <c r="AS66" s="31"/>
      <c r="AT66" s="30"/>
      <c r="AU66" s="30"/>
      <c r="AV66" s="30"/>
      <c r="AW66" s="30"/>
      <c r="AX66" s="30"/>
    </row>
    <row r="67" spans="1:50" ht="24" customHeight="1">
      <c r="A67" s="30"/>
      <c r="B67" s="30"/>
      <c r="C67" s="30"/>
      <c r="D67" s="30"/>
      <c r="E67" s="40"/>
      <c r="F67" s="30"/>
      <c r="G67" s="30"/>
      <c r="I67" s="113"/>
      <c r="J67" s="127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28"/>
      <c r="AA67" s="113"/>
      <c r="AB67" s="128"/>
      <c r="AC67" s="128"/>
      <c r="AF67" s="58" t="s">
        <v>408</v>
      </c>
      <c r="AG67" s="58"/>
      <c r="AH67" s="58"/>
      <c r="AI67" s="129" t="s">
        <v>409</v>
      </c>
      <c r="AJ67" s="58"/>
      <c r="AK67" s="58"/>
      <c r="AL67" s="156"/>
      <c r="AM67" s="156"/>
      <c r="AN67" s="156"/>
      <c r="AO67" s="156"/>
      <c r="AP67" s="156"/>
      <c r="AQ67" s="58" t="s">
        <v>380</v>
      </c>
      <c r="AR67" s="102"/>
      <c r="AS67" s="31"/>
      <c r="AT67" s="30"/>
      <c r="AU67" s="30"/>
      <c r="AV67" s="30"/>
      <c r="AW67" s="30"/>
      <c r="AX67" s="30"/>
    </row>
    <row r="68" spans="1:50" ht="10.5" customHeight="1" thickBot="1">
      <c r="A68" s="30"/>
      <c r="B68" s="30"/>
      <c r="C68" s="30"/>
      <c r="D68" s="30"/>
      <c r="E68" s="130"/>
      <c r="F68" s="131"/>
      <c r="G68" s="131"/>
      <c r="H68" s="132"/>
      <c r="I68" s="133" t="s">
        <v>416</v>
      </c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4"/>
      <c r="AS68" s="31"/>
      <c r="AT68" s="30"/>
      <c r="AU68" s="30"/>
      <c r="AV68" s="30"/>
      <c r="AW68" s="30"/>
      <c r="AX68" s="30"/>
    </row>
    <row r="69" spans="1:50">
      <c r="A69" s="30"/>
      <c r="B69" s="30"/>
      <c r="C69" s="30"/>
      <c r="D69" s="30"/>
      <c r="E69" s="30"/>
      <c r="F69" s="30"/>
      <c r="G69" s="30"/>
      <c r="AS69" s="30"/>
      <c r="AT69" s="30"/>
      <c r="AU69" s="30"/>
      <c r="AV69" s="30"/>
      <c r="AW69" s="30"/>
      <c r="AX69" s="30"/>
    </row>
    <row r="70" spans="1:50">
      <c r="A70" s="30"/>
      <c r="B70" s="30"/>
      <c r="C70" s="30"/>
      <c r="D70" s="30"/>
      <c r="E70" s="30"/>
      <c r="F70" s="30"/>
      <c r="G70" s="30"/>
      <c r="J70" s="107"/>
      <c r="K70" s="107"/>
      <c r="L70" s="107"/>
      <c r="M70" s="107"/>
      <c r="P70" s="108"/>
      <c r="U70" s="107"/>
      <c r="W70" s="107"/>
      <c r="Y70" s="107"/>
      <c r="Z70" s="107"/>
      <c r="AA70" s="107"/>
      <c r="AN70" s="145"/>
      <c r="AO70" s="183"/>
      <c r="AP70" s="183"/>
      <c r="AQ70" s="183"/>
      <c r="AR70" s="183"/>
      <c r="AS70" s="30"/>
      <c r="AT70" s="30"/>
      <c r="AU70" s="30"/>
      <c r="AV70" s="30"/>
      <c r="AW70" s="30"/>
      <c r="AX70" s="30"/>
    </row>
    <row r="71" spans="1:50">
      <c r="A71" s="30"/>
      <c r="B71" s="30"/>
      <c r="C71" s="30"/>
      <c r="D71" s="30"/>
      <c r="E71" s="30"/>
      <c r="F71" s="30"/>
      <c r="G71" s="30"/>
      <c r="J71" s="107"/>
      <c r="K71" s="107"/>
      <c r="L71" s="107"/>
      <c r="M71" s="107"/>
      <c r="P71" s="108"/>
      <c r="S71" s="107"/>
      <c r="U71" s="107"/>
      <c r="W71" s="107"/>
      <c r="Y71" s="107"/>
      <c r="Z71" s="107"/>
      <c r="AS71" s="31"/>
      <c r="AT71" s="30"/>
      <c r="AU71" s="30"/>
      <c r="AV71" s="30"/>
      <c r="AW71" s="30"/>
      <c r="AX71" s="30"/>
    </row>
    <row r="72" spans="1:50">
      <c r="A72" s="30"/>
      <c r="B72" s="30"/>
      <c r="C72" s="30"/>
      <c r="D72" s="30"/>
      <c r="E72" s="30"/>
      <c r="F72" s="30"/>
      <c r="G72" s="30"/>
      <c r="J72" s="107"/>
      <c r="K72" s="107"/>
      <c r="L72" s="107"/>
      <c r="M72" s="107"/>
      <c r="N72" s="107"/>
      <c r="O72" s="107"/>
      <c r="P72" s="108"/>
      <c r="S72" s="107"/>
      <c r="U72" s="107"/>
      <c r="W72" s="107"/>
      <c r="Y72" s="107"/>
      <c r="Z72" s="107"/>
      <c r="AS72" s="31"/>
      <c r="AT72" s="30"/>
      <c r="AU72" s="30"/>
      <c r="AV72" s="30"/>
      <c r="AW72" s="30"/>
      <c r="AX72" s="30"/>
    </row>
    <row r="73" spans="1:50">
      <c r="A73" s="30"/>
      <c r="B73" s="30"/>
      <c r="C73" s="30"/>
      <c r="D73" s="30"/>
      <c r="E73" s="30"/>
      <c r="F73" s="30"/>
      <c r="G73" s="30"/>
      <c r="J73" s="107"/>
      <c r="K73" s="107"/>
      <c r="L73" s="107"/>
      <c r="M73" s="107"/>
      <c r="N73" s="108"/>
      <c r="O73" s="108"/>
      <c r="P73" s="108"/>
      <c r="S73" s="107"/>
      <c r="U73" s="107"/>
      <c r="W73" s="107"/>
      <c r="Y73" s="107"/>
      <c r="Z73" s="107"/>
      <c r="AS73" s="30"/>
      <c r="AT73" s="30"/>
      <c r="AU73" s="30"/>
      <c r="AV73" s="30"/>
      <c r="AW73" s="30"/>
      <c r="AX73" s="30"/>
    </row>
    <row r="74" spans="1:50">
      <c r="A74" s="30"/>
      <c r="B74" s="30"/>
      <c r="C74" s="30"/>
      <c r="D74" s="30"/>
      <c r="E74" s="30"/>
      <c r="F74" s="30"/>
      <c r="G74" s="30"/>
      <c r="J74" s="107"/>
      <c r="K74" s="107"/>
      <c r="L74" s="107"/>
      <c r="M74" s="107"/>
      <c r="N74" s="107"/>
      <c r="O74" s="107"/>
      <c r="P74" s="108"/>
      <c r="S74" s="107"/>
      <c r="T74" s="107"/>
      <c r="W74" s="107"/>
      <c r="X74" s="107"/>
      <c r="Z74" s="107"/>
      <c r="AD74" s="118"/>
      <c r="AE74" s="118"/>
      <c r="AS74" s="30"/>
      <c r="AT74" s="30"/>
      <c r="AU74" s="30"/>
      <c r="AV74" s="30"/>
      <c r="AW74" s="30"/>
      <c r="AX74" s="30"/>
    </row>
    <row r="75" spans="1:50">
      <c r="A75" s="30"/>
      <c r="B75" s="30"/>
      <c r="C75" s="30"/>
      <c r="D75" s="30"/>
      <c r="E75" s="30"/>
      <c r="F75" s="30"/>
      <c r="G75" s="30"/>
      <c r="J75" s="107"/>
      <c r="K75" s="107"/>
      <c r="L75" s="107"/>
      <c r="M75" s="107"/>
      <c r="N75" s="107"/>
      <c r="O75" s="108"/>
      <c r="P75" s="108"/>
      <c r="S75" s="107"/>
      <c r="T75" s="107"/>
      <c r="W75" s="107"/>
      <c r="X75" s="107"/>
      <c r="Z75" s="107"/>
      <c r="AS75" s="30"/>
      <c r="AT75" s="30"/>
      <c r="AU75" s="30"/>
      <c r="AV75" s="30"/>
      <c r="AW75" s="30"/>
      <c r="AX75" s="30"/>
    </row>
    <row r="76" spans="1:50">
      <c r="A76" s="30"/>
      <c r="B76" s="30"/>
      <c r="C76" s="30"/>
      <c r="D76" s="30"/>
      <c r="E76" s="30"/>
      <c r="F76" s="30"/>
      <c r="G76" s="30"/>
      <c r="J76" s="107"/>
      <c r="K76" s="107"/>
      <c r="L76" s="107"/>
      <c r="M76" s="107"/>
      <c r="N76" s="107"/>
      <c r="O76" s="108"/>
      <c r="P76" s="108"/>
      <c r="S76" s="107"/>
      <c r="T76" s="107"/>
      <c r="W76" s="107"/>
      <c r="X76" s="107"/>
      <c r="Z76" s="107"/>
      <c r="AE76" s="118"/>
      <c r="AS76" s="30"/>
      <c r="AT76" s="30"/>
      <c r="AU76" s="30"/>
      <c r="AV76" s="30"/>
      <c r="AW76" s="30"/>
      <c r="AX76" s="30"/>
    </row>
    <row r="77" spans="1:50">
      <c r="A77" s="30"/>
      <c r="B77" s="30"/>
      <c r="C77" s="30"/>
      <c r="D77" s="30"/>
      <c r="E77" s="30"/>
      <c r="F77" s="30"/>
      <c r="G77" s="30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AS77" s="30"/>
      <c r="AT77" s="30"/>
      <c r="AU77" s="30"/>
      <c r="AV77" s="30"/>
      <c r="AW77" s="30"/>
      <c r="AX77" s="30"/>
    </row>
    <row r="78" spans="1:50">
      <c r="A78" s="30"/>
      <c r="B78" s="30"/>
      <c r="C78" s="30"/>
      <c r="D78" s="30"/>
      <c r="E78" s="30"/>
      <c r="F78" s="30"/>
      <c r="G78" s="30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AS78" s="30"/>
      <c r="AT78" s="30"/>
      <c r="AU78" s="30"/>
      <c r="AV78" s="30"/>
      <c r="AW78" s="30"/>
      <c r="AX78" s="30"/>
    </row>
    <row r="79" spans="1:50">
      <c r="A79" s="30"/>
      <c r="B79" s="30"/>
      <c r="C79" s="30"/>
      <c r="D79" s="30"/>
      <c r="E79" s="30"/>
      <c r="F79" s="30"/>
      <c r="G79" s="30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U79" s="218"/>
      <c r="V79" s="218"/>
      <c r="W79" s="218"/>
      <c r="X79" s="218"/>
      <c r="Y79" s="218"/>
      <c r="Z79" s="218"/>
      <c r="AS79" s="30"/>
      <c r="AT79" s="30"/>
      <c r="AU79" s="30"/>
      <c r="AV79" s="30"/>
      <c r="AW79" s="30"/>
      <c r="AX79" s="30"/>
    </row>
    <row r="80" spans="1:50">
      <c r="A80" s="30"/>
      <c r="B80" s="30"/>
      <c r="C80" s="30"/>
      <c r="D80" s="30"/>
      <c r="E80" s="30"/>
      <c r="F80" s="30"/>
      <c r="G80" s="30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AS80" s="30"/>
      <c r="AT80" s="30"/>
      <c r="AU80" s="30"/>
      <c r="AV80" s="30"/>
      <c r="AW80" s="30"/>
      <c r="AX80" s="30"/>
    </row>
    <row r="81" spans="1:50">
      <c r="A81" s="30"/>
      <c r="B81" s="30"/>
      <c r="C81" s="30"/>
      <c r="D81" s="30"/>
      <c r="E81" s="30"/>
      <c r="F81" s="30"/>
      <c r="G81" s="30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AS81" s="30"/>
      <c r="AT81" s="30"/>
      <c r="AU81" s="30"/>
      <c r="AV81" s="30"/>
      <c r="AW81" s="30"/>
      <c r="AX81" s="30"/>
    </row>
    <row r="82" spans="1:50">
      <c r="A82" s="30"/>
      <c r="B82" s="30"/>
      <c r="C82" s="30"/>
      <c r="D82" s="30"/>
      <c r="E82" s="30"/>
      <c r="F82" s="30"/>
      <c r="G82" s="30"/>
      <c r="AS82" s="30"/>
      <c r="AT82" s="30"/>
      <c r="AU82" s="30"/>
      <c r="AV82" s="30"/>
      <c r="AW82" s="30"/>
      <c r="AX82" s="30"/>
    </row>
    <row r="83" spans="1:50">
      <c r="A83" s="30"/>
      <c r="B83" s="30"/>
      <c r="C83" s="30"/>
      <c r="D83" s="30"/>
      <c r="E83" s="30"/>
      <c r="F83" s="30"/>
      <c r="G83" s="30"/>
      <c r="AS83" s="30"/>
      <c r="AT83" s="30"/>
      <c r="AU83" s="30"/>
      <c r="AV83" s="30"/>
      <c r="AW83" s="30"/>
      <c r="AX83" s="30"/>
    </row>
    <row r="84" spans="1:50">
      <c r="A84" s="30"/>
      <c r="B84" s="30"/>
      <c r="C84" s="30"/>
      <c r="D84" s="30"/>
      <c r="E84" s="30"/>
      <c r="F84" s="30"/>
      <c r="G84" s="30"/>
      <c r="AS84" s="30"/>
      <c r="AT84" s="30"/>
      <c r="AU84" s="30"/>
      <c r="AV84" s="30"/>
      <c r="AW84" s="30"/>
      <c r="AX84" s="30"/>
    </row>
    <row r="85" spans="1:50">
      <c r="A85" s="30"/>
      <c r="B85" s="30"/>
      <c r="C85" s="30"/>
      <c r="D85" s="30"/>
      <c r="E85" s="30"/>
      <c r="F85" s="30"/>
      <c r="G85" s="30"/>
      <c r="AS85" s="30"/>
      <c r="AT85" s="30"/>
      <c r="AU85" s="30"/>
      <c r="AV85" s="30"/>
      <c r="AW85" s="30"/>
      <c r="AX85" s="30"/>
    </row>
    <row r="86" spans="1:50">
      <c r="A86" s="30"/>
      <c r="B86" s="30"/>
      <c r="C86" s="30"/>
      <c r="D86" s="30"/>
      <c r="E86" s="30"/>
      <c r="F86" s="30"/>
      <c r="G86" s="30"/>
      <c r="AS86" s="30"/>
      <c r="AT86" s="30"/>
      <c r="AU86" s="30"/>
      <c r="AV86" s="30"/>
      <c r="AW86" s="30"/>
      <c r="AX86" s="30"/>
    </row>
    <row r="87" spans="1:50">
      <c r="A87" s="30"/>
      <c r="B87" s="30"/>
      <c r="C87" s="30"/>
      <c r="D87" s="30"/>
      <c r="E87" s="30"/>
      <c r="F87" s="30"/>
      <c r="G87" s="30"/>
      <c r="AS87" s="30"/>
      <c r="AT87" s="30"/>
      <c r="AU87" s="30"/>
      <c r="AV87" s="30"/>
      <c r="AW87" s="30"/>
      <c r="AX87" s="30"/>
    </row>
    <row r="88" spans="1:50">
      <c r="A88" s="30"/>
      <c r="B88" s="30"/>
      <c r="C88" s="30"/>
      <c r="D88" s="30"/>
      <c r="E88" s="30"/>
      <c r="F88" s="30"/>
      <c r="G88" s="30"/>
      <c r="AS88" s="30"/>
      <c r="AT88" s="30"/>
      <c r="AU88" s="30"/>
      <c r="AV88" s="30"/>
      <c r="AW88" s="30"/>
      <c r="AX88" s="30"/>
    </row>
    <row r="89" spans="1:50">
      <c r="A89" s="30"/>
      <c r="B89" s="30"/>
      <c r="C89" s="30"/>
      <c r="D89" s="30"/>
      <c r="E89" s="30"/>
      <c r="F89" s="30"/>
      <c r="G89" s="30"/>
      <c r="AS89" s="30"/>
      <c r="AT89" s="30"/>
      <c r="AU89" s="30"/>
      <c r="AV89" s="30"/>
      <c r="AW89" s="30"/>
      <c r="AX89" s="30"/>
    </row>
    <row r="90" spans="1:50">
      <c r="A90" s="30"/>
      <c r="B90" s="30"/>
      <c r="C90" s="30"/>
      <c r="D90" s="30"/>
      <c r="E90" s="30"/>
      <c r="F90" s="30"/>
      <c r="G90" s="30"/>
      <c r="AS90" s="30"/>
      <c r="AT90" s="30"/>
      <c r="AU90" s="30"/>
      <c r="AV90" s="30"/>
      <c r="AW90" s="30"/>
      <c r="AX90" s="30"/>
    </row>
    <row r="91" spans="1:50">
      <c r="A91" s="30"/>
      <c r="B91" s="30"/>
      <c r="C91" s="30"/>
      <c r="D91" s="30"/>
      <c r="E91" s="30"/>
      <c r="F91" s="30"/>
      <c r="G91" s="30"/>
      <c r="AS91" s="30"/>
      <c r="AT91" s="30"/>
      <c r="AU91" s="30"/>
      <c r="AV91" s="30"/>
      <c r="AW91" s="30"/>
      <c r="AX91" s="30"/>
    </row>
    <row r="92" spans="1:50">
      <c r="A92" s="30"/>
      <c r="B92" s="30"/>
      <c r="C92" s="30"/>
      <c r="D92" s="30"/>
      <c r="E92" s="30"/>
      <c r="F92" s="30"/>
      <c r="G92" s="30"/>
      <c r="AS92" s="30"/>
      <c r="AT92" s="30"/>
      <c r="AU92" s="30"/>
      <c r="AV92" s="30"/>
      <c r="AW92" s="30"/>
      <c r="AX92" s="30"/>
    </row>
    <row r="93" spans="1:50">
      <c r="A93" s="30"/>
      <c r="B93" s="30"/>
      <c r="C93" s="30"/>
      <c r="D93" s="30"/>
      <c r="E93" s="30"/>
      <c r="F93" s="30"/>
      <c r="G93" s="30"/>
      <c r="AS93" s="30"/>
      <c r="AT93" s="30"/>
      <c r="AU93" s="30"/>
      <c r="AV93" s="30"/>
      <c r="AW93" s="30"/>
      <c r="AX93" s="30"/>
    </row>
    <row r="94" spans="1:50">
      <c r="A94" s="30"/>
      <c r="B94" s="30"/>
      <c r="C94" s="30"/>
      <c r="D94" s="30"/>
      <c r="E94" s="30"/>
      <c r="F94" s="30"/>
      <c r="G94" s="30"/>
      <c r="AS94" s="30"/>
      <c r="AT94" s="30"/>
      <c r="AU94" s="30"/>
      <c r="AV94" s="30"/>
      <c r="AW94" s="30"/>
      <c r="AX94" s="30"/>
    </row>
    <row r="95" spans="1:50">
      <c r="A95" s="30"/>
      <c r="B95" s="30"/>
      <c r="C95" s="30"/>
      <c r="D95" s="30"/>
      <c r="E95" s="30"/>
      <c r="F95" s="30"/>
      <c r="G95" s="30"/>
      <c r="AS95" s="30"/>
      <c r="AT95" s="30"/>
      <c r="AU95" s="30"/>
      <c r="AV95" s="30"/>
      <c r="AW95" s="30"/>
      <c r="AX95" s="30"/>
    </row>
    <row r="96" spans="1:50">
      <c r="A96" s="30"/>
      <c r="B96" s="30"/>
      <c r="C96" s="30"/>
      <c r="D96" s="30"/>
      <c r="E96" s="30"/>
      <c r="F96" s="30"/>
      <c r="G96" s="30"/>
      <c r="AS96" s="30"/>
      <c r="AT96" s="30"/>
      <c r="AU96" s="30"/>
      <c r="AV96" s="30"/>
      <c r="AW96" s="30"/>
      <c r="AX96" s="30"/>
    </row>
    <row r="97" spans="1:50">
      <c r="A97" s="30"/>
      <c r="B97" s="30"/>
      <c r="C97" s="30"/>
      <c r="D97" s="30"/>
      <c r="E97" s="30"/>
      <c r="F97" s="30"/>
      <c r="G97" s="30"/>
      <c r="AS97" s="30"/>
      <c r="AT97" s="30"/>
      <c r="AU97" s="30"/>
      <c r="AV97" s="30"/>
      <c r="AW97" s="30"/>
      <c r="AX97" s="30"/>
    </row>
    <row r="98" spans="1:50">
      <c r="A98" s="30"/>
      <c r="B98" s="30"/>
      <c r="C98" s="30"/>
      <c r="D98" s="30"/>
      <c r="E98" s="30"/>
      <c r="F98" s="30"/>
      <c r="G98" s="30"/>
      <c r="AS98" s="30"/>
      <c r="AT98" s="30"/>
      <c r="AU98" s="30"/>
      <c r="AV98" s="30"/>
      <c r="AW98" s="30"/>
      <c r="AX98" s="30"/>
    </row>
    <row r="99" spans="1:50">
      <c r="A99" s="30"/>
      <c r="B99" s="30"/>
      <c r="C99" s="30"/>
      <c r="D99" s="30"/>
      <c r="E99" s="30"/>
      <c r="F99" s="30"/>
      <c r="G99" s="30"/>
      <c r="AS99" s="30"/>
      <c r="AT99" s="30"/>
      <c r="AU99" s="30"/>
      <c r="AV99" s="30"/>
      <c r="AW99" s="30"/>
      <c r="AX99" s="30"/>
    </row>
    <row r="100" spans="1:50">
      <c r="A100" s="30"/>
      <c r="B100" s="30"/>
      <c r="C100" s="30"/>
      <c r="D100" s="30"/>
      <c r="E100" s="30"/>
      <c r="F100" s="30"/>
      <c r="G100" s="30"/>
      <c r="AS100" s="30"/>
      <c r="AT100" s="30"/>
      <c r="AU100" s="30"/>
      <c r="AV100" s="30"/>
      <c r="AW100" s="30"/>
      <c r="AX100" s="30"/>
    </row>
    <row r="101" spans="1:50">
      <c r="A101" s="30"/>
      <c r="B101" s="30"/>
      <c r="C101" s="30"/>
      <c r="D101" s="30"/>
      <c r="E101" s="30"/>
      <c r="F101" s="30"/>
      <c r="G101" s="30"/>
      <c r="AS101" s="30"/>
      <c r="AT101" s="30"/>
      <c r="AU101" s="30"/>
      <c r="AV101" s="30"/>
      <c r="AW101" s="30"/>
      <c r="AX101" s="30"/>
    </row>
    <row r="102" spans="1:50">
      <c r="A102" s="30"/>
      <c r="B102" s="30"/>
      <c r="C102" s="30"/>
      <c r="D102" s="30"/>
      <c r="E102" s="30"/>
      <c r="F102" s="30"/>
      <c r="G102" s="30"/>
      <c r="AS102" s="30"/>
      <c r="AT102" s="30"/>
      <c r="AU102" s="30"/>
      <c r="AV102" s="30"/>
      <c r="AW102" s="30"/>
      <c r="AX102" s="30"/>
    </row>
    <row r="103" spans="1:50">
      <c r="A103" s="30"/>
      <c r="B103" s="30"/>
      <c r="C103" s="30"/>
      <c r="D103" s="30"/>
      <c r="E103" s="30"/>
      <c r="F103" s="30"/>
      <c r="G103" s="30"/>
      <c r="AS103" s="30"/>
      <c r="AT103" s="30"/>
      <c r="AU103" s="30"/>
      <c r="AV103" s="30"/>
      <c r="AW103" s="30"/>
      <c r="AX103" s="30"/>
    </row>
    <row r="104" spans="1:50">
      <c r="A104" s="30"/>
      <c r="B104" s="30"/>
      <c r="C104" s="30"/>
      <c r="D104" s="30"/>
      <c r="E104" s="30"/>
      <c r="F104" s="30"/>
      <c r="G104" s="30"/>
      <c r="AS104" s="30"/>
      <c r="AT104" s="30"/>
      <c r="AU104" s="30"/>
      <c r="AV104" s="30"/>
      <c r="AW104" s="30"/>
      <c r="AX104" s="30"/>
    </row>
    <row r="105" spans="1:50">
      <c r="A105" s="30"/>
      <c r="B105" s="30"/>
      <c r="C105" s="30"/>
      <c r="D105" s="30"/>
      <c r="E105" s="30"/>
      <c r="F105" s="30"/>
      <c r="G105" s="30"/>
      <c r="AS105" s="30"/>
      <c r="AT105" s="30"/>
      <c r="AU105" s="30"/>
      <c r="AV105" s="30"/>
      <c r="AW105" s="30"/>
      <c r="AX105" s="30"/>
    </row>
    <row r="106" spans="1:50">
      <c r="A106" s="30"/>
      <c r="B106" s="30"/>
      <c r="C106" s="30"/>
      <c r="D106" s="30"/>
      <c r="E106" s="30"/>
      <c r="F106" s="30"/>
      <c r="G106" s="30"/>
      <c r="AS106" s="30"/>
      <c r="AT106" s="30"/>
      <c r="AU106" s="30"/>
      <c r="AV106" s="30"/>
      <c r="AW106" s="30"/>
      <c r="AX106" s="30"/>
    </row>
    <row r="107" spans="1:50">
      <c r="A107" s="30"/>
      <c r="B107" s="30"/>
      <c r="C107" s="30"/>
      <c r="D107" s="30"/>
      <c r="E107" s="30"/>
      <c r="F107" s="30"/>
      <c r="G107" s="30"/>
      <c r="AS107" s="30"/>
      <c r="AT107" s="30"/>
      <c r="AU107" s="30"/>
      <c r="AV107" s="30"/>
      <c r="AW107" s="30"/>
      <c r="AX107" s="30"/>
    </row>
    <row r="108" spans="1:50">
      <c r="A108" s="30"/>
      <c r="B108" s="30"/>
      <c r="C108" s="30"/>
      <c r="D108" s="30"/>
      <c r="E108" s="30"/>
      <c r="F108" s="30"/>
      <c r="G108" s="30"/>
      <c r="AS108" s="30"/>
      <c r="AT108" s="30"/>
      <c r="AU108" s="30"/>
      <c r="AV108" s="30"/>
      <c r="AW108" s="30"/>
      <c r="AX108" s="30"/>
    </row>
    <row r="109" spans="1:50">
      <c r="A109" s="30"/>
      <c r="B109" s="30"/>
      <c r="C109" s="30"/>
      <c r="D109" s="30"/>
      <c r="E109" s="30"/>
      <c r="F109" s="30"/>
      <c r="G109" s="30"/>
      <c r="AS109" s="30"/>
      <c r="AT109" s="30"/>
      <c r="AU109" s="30"/>
      <c r="AV109" s="30"/>
      <c r="AW109" s="30"/>
      <c r="AX109" s="30"/>
    </row>
    <row r="110" spans="1:50">
      <c r="A110" s="30"/>
      <c r="B110" s="30"/>
      <c r="C110" s="30"/>
      <c r="D110" s="30"/>
      <c r="E110" s="30"/>
      <c r="F110" s="30"/>
      <c r="G110" s="30"/>
      <c r="AS110" s="30"/>
      <c r="AT110" s="30"/>
      <c r="AU110" s="30"/>
      <c r="AV110" s="30"/>
      <c r="AW110" s="30"/>
      <c r="AX110" s="30"/>
    </row>
    <row r="111" spans="1:50">
      <c r="A111" s="30"/>
      <c r="B111" s="30"/>
      <c r="C111" s="30"/>
      <c r="D111" s="30"/>
      <c r="E111" s="30"/>
      <c r="F111" s="30"/>
      <c r="G111" s="30"/>
      <c r="AS111" s="30"/>
      <c r="AT111" s="30"/>
      <c r="AU111" s="30"/>
      <c r="AV111" s="30"/>
      <c r="AW111" s="30"/>
      <c r="AX111" s="30"/>
    </row>
    <row r="112" spans="1:50">
      <c r="A112" s="30"/>
      <c r="B112" s="30"/>
      <c r="C112" s="30"/>
      <c r="D112" s="30"/>
      <c r="E112" s="30"/>
      <c r="F112" s="30"/>
      <c r="G112" s="30"/>
      <c r="AS112" s="30"/>
      <c r="AT112" s="30"/>
      <c r="AU112" s="30"/>
      <c r="AV112" s="30"/>
      <c r="AW112" s="30"/>
      <c r="AX112" s="30"/>
    </row>
    <row r="113" spans="1:50">
      <c r="A113" s="30"/>
      <c r="B113" s="30"/>
      <c r="C113" s="30"/>
      <c r="D113" s="30"/>
      <c r="E113" s="30"/>
      <c r="F113" s="30"/>
      <c r="G113" s="30"/>
      <c r="AS113" s="30"/>
      <c r="AT113" s="30"/>
      <c r="AU113" s="30"/>
      <c r="AV113" s="30"/>
      <c r="AW113" s="30"/>
      <c r="AX113" s="30"/>
    </row>
    <row r="114" spans="1:50">
      <c r="A114" s="30"/>
      <c r="B114" s="30"/>
      <c r="C114" s="30"/>
      <c r="D114" s="30"/>
      <c r="E114" s="30"/>
      <c r="F114" s="30"/>
      <c r="G114" s="30"/>
      <c r="AS114" s="30"/>
      <c r="AT114" s="30"/>
      <c r="AU114" s="30"/>
      <c r="AV114" s="30"/>
      <c r="AW114" s="30"/>
      <c r="AX114" s="30"/>
    </row>
    <row r="115" spans="1:50">
      <c r="A115" s="30"/>
      <c r="B115" s="30"/>
      <c r="C115" s="30"/>
      <c r="D115" s="30"/>
      <c r="E115" s="30"/>
      <c r="F115" s="30"/>
      <c r="G115" s="30"/>
      <c r="AS115" s="30"/>
      <c r="AT115" s="30"/>
      <c r="AU115" s="30"/>
      <c r="AV115" s="30"/>
      <c r="AW115" s="30"/>
      <c r="AX115" s="30"/>
    </row>
    <row r="116" spans="1:50">
      <c r="A116" s="30"/>
      <c r="B116" s="30"/>
      <c r="C116" s="30"/>
      <c r="D116" s="30"/>
      <c r="E116" s="30"/>
      <c r="F116" s="30"/>
      <c r="G116" s="30"/>
      <c r="AS116" s="30"/>
      <c r="AT116" s="30"/>
      <c r="AU116" s="30"/>
      <c r="AV116" s="30"/>
      <c r="AW116" s="30"/>
      <c r="AX116" s="30"/>
    </row>
    <row r="117" spans="1:50">
      <c r="A117" s="30"/>
      <c r="B117" s="30"/>
      <c r="C117" s="30"/>
      <c r="D117" s="30"/>
      <c r="E117" s="30"/>
      <c r="F117" s="30"/>
      <c r="G117" s="30"/>
      <c r="AS117" s="30"/>
      <c r="AT117" s="30"/>
      <c r="AU117" s="30"/>
      <c r="AV117" s="30"/>
      <c r="AW117" s="30"/>
      <c r="AX117" s="30"/>
    </row>
    <row r="118" spans="1:50">
      <c r="A118" s="30"/>
      <c r="B118" s="30"/>
      <c r="C118" s="30"/>
      <c r="D118" s="30"/>
      <c r="E118" s="30"/>
      <c r="F118" s="30"/>
      <c r="G118" s="30"/>
      <c r="AS118" s="30"/>
      <c r="AT118" s="30"/>
      <c r="AU118" s="30"/>
      <c r="AV118" s="30"/>
      <c r="AW118" s="30"/>
      <c r="AX118" s="30"/>
    </row>
    <row r="119" spans="1:50">
      <c r="A119" s="30"/>
      <c r="B119" s="30"/>
      <c r="C119" s="30"/>
      <c r="D119" s="30"/>
      <c r="E119" s="30"/>
      <c r="F119" s="30"/>
      <c r="G119" s="30"/>
      <c r="AS119" s="30"/>
      <c r="AT119" s="30"/>
      <c r="AU119" s="30"/>
      <c r="AV119" s="30"/>
      <c r="AW119" s="30"/>
      <c r="AX119" s="30"/>
    </row>
    <row r="120" spans="1:50">
      <c r="A120" s="30"/>
      <c r="B120" s="30"/>
      <c r="C120" s="30"/>
      <c r="D120" s="30"/>
      <c r="E120" s="30"/>
      <c r="F120" s="30"/>
      <c r="G120" s="30"/>
      <c r="AS120" s="30"/>
      <c r="AT120" s="30"/>
      <c r="AU120" s="30"/>
      <c r="AV120" s="30"/>
      <c r="AW120" s="30"/>
      <c r="AX120" s="30"/>
    </row>
    <row r="121" spans="1:50">
      <c r="A121" s="30"/>
      <c r="B121" s="30"/>
      <c r="C121" s="30"/>
      <c r="D121" s="30"/>
      <c r="E121" s="30"/>
      <c r="F121" s="30"/>
      <c r="G121" s="30"/>
      <c r="AS121" s="30"/>
      <c r="AT121" s="30"/>
      <c r="AU121" s="30"/>
      <c r="AV121" s="30"/>
      <c r="AW121" s="30"/>
      <c r="AX121" s="30"/>
    </row>
    <row r="122" spans="1:50">
      <c r="A122" s="30"/>
      <c r="B122" s="30"/>
      <c r="C122" s="30"/>
      <c r="D122" s="30"/>
      <c r="E122" s="30"/>
      <c r="F122" s="30"/>
      <c r="G122" s="30"/>
      <c r="AS122" s="30"/>
      <c r="AT122" s="30"/>
      <c r="AU122" s="30"/>
      <c r="AV122" s="30"/>
      <c r="AW122" s="30"/>
      <c r="AX122" s="30"/>
    </row>
    <row r="123" spans="1:50">
      <c r="A123" s="30"/>
      <c r="B123" s="30"/>
      <c r="C123" s="30"/>
      <c r="D123" s="30"/>
      <c r="E123" s="30"/>
      <c r="F123" s="30"/>
      <c r="G123" s="30"/>
      <c r="AS123" s="30"/>
      <c r="AT123" s="30"/>
      <c r="AU123" s="30"/>
      <c r="AV123" s="30"/>
      <c r="AW123" s="30"/>
      <c r="AX123" s="30"/>
    </row>
    <row r="124" spans="1:50">
      <c r="A124" s="30"/>
      <c r="B124" s="30"/>
      <c r="C124" s="30"/>
      <c r="D124" s="30"/>
      <c r="E124" s="30"/>
      <c r="F124" s="30"/>
      <c r="G124" s="30"/>
      <c r="AS124" s="30"/>
      <c r="AT124" s="30"/>
      <c r="AU124" s="30"/>
      <c r="AV124" s="30"/>
      <c r="AW124" s="30"/>
      <c r="AX124" s="30"/>
    </row>
    <row r="125" spans="1:50">
      <c r="A125" s="30"/>
      <c r="B125" s="30"/>
      <c r="C125" s="30"/>
      <c r="D125" s="30"/>
      <c r="E125" s="30"/>
      <c r="F125" s="30"/>
      <c r="G125" s="30"/>
      <c r="AS125" s="30"/>
      <c r="AT125" s="30"/>
      <c r="AU125" s="30"/>
      <c r="AV125" s="30"/>
      <c r="AW125" s="30"/>
      <c r="AX125" s="30"/>
    </row>
    <row r="126" spans="1:50">
      <c r="A126" s="30"/>
      <c r="B126" s="30"/>
      <c r="C126" s="30"/>
      <c r="D126" s="30"/>
      <c r="E126" s="30"/>
      <c r="F126" s="30"/>
      <c r="G126" s="30"/>
      <c r="AS126" s="30"/>
      <c r="AT126" s="30"/>
      <c r="AU126" s="30"/>
      <c r="AV126" s="30"/>
      <c r="AW126" s="30"/>
      <c r="AX126" s="30"/>
    </row>
    <row r="127" spans="1:50">
      <c r="A127" s="30"/>
      <c r="B127" s="30"/>
      <c r="C127" s="30"/>
      <c r="D127" s="30"/>
      <c r="E127" s="30"/>
      <c r="F127" s="30"/>
      <c r="G127" s="30"/>
      <c r="AS127" s="30"/>
      <c r="AT127" s="30"/>
      <c r="AU127" s="30"/>
      <c r="AV127" s="30"/>
      <c r="AW127" s="30"/>
      <c r="AX127" s="30"/>
    </row>
    <row r="128" spans="1:50">
      <c r="A128" s="30"/>
      <c r="B128" s="30"/>
      <c r="C128" s="30"/>
      <c r="D128" s="30"/>
      <c r="E128" s="30"/>
      <c r="F128" s="30"/>
      <c r="G128" s="30"/>
      <c r="AS128" s="30"/>
      <c r="AT128" s="30"/>
      <c r="AU128" s="30"/>
      <c r="AV128" s="30"/>
      <c r="AW128" s="30"/>
      <c r="AX128" s="30"/>
    </row>
    <row r="129" spans="1:50">
      <c r="A129" s="30"/>
      <c r="B129" s="30"/>
      <c r="C129" s="30"/>
      <c r="D129" s="30"/>
      <c r="E129" s="30"/>
      <c r="F129" s="30"/>
      <c r="G129" s="30"/>
      <c r="AS129" s="30"/>
      <c r="AT129" s="30"/>
      <c r="AU129" s="30"/>
      <c r="AV129" s="30"/>
      <c r="AW129" s="30"/>
      <c r="AX129" s="30"/>
    </row>
    <row r="130" spans="1:50">
      <c r="A130" s="30"/>
      <c r="B130" s="30"/>
      <c r="C130" s="30"/>
      <c r="D130" s="30"/>
      <c r="E130" s="30"/>
      <c r="F130" s="30"/>
      <c r="G130" s="30"/>
      <c r="AS130" s="30"/>
      <c r="AT130" s="30"/>
      <c r="AU130" s="30"/>
      <c r="AV130" s="30"/>
      <c r="AW130" s="30"/>
      <c r="AX130" s="30"/>
    </row>
    <row r="131" spans="1:50">
      <c r="A131" s="30"/>
      <c r="B131" s="30"/>
      <c r="C131" s="30"/>
      <c r="D131" s="30"/>
      <c r="E131" s="30"/>
      <c r="F131" s="30"/>
      <c r="G131" s="30"/>
      <c r="AS131" s="30"/>
      <c r="AT131" s="30"/>
      <c r="AU131" s="30"/>
      <c r="AV131" s="30"/>
      <c r="AW131" s="30"/>
      <c r="AX131" s="30"/>
    </row>
    <row r="132" spans="1:50">
      <c r="A132" s="30"/>
      <c r="B132" s="30"/>
      <c r="C132" s="30"/>
      <c r="D132" s="30"/>
      <c r="E132" s="30"/>
      <c r="F132" s="30"/>
      <c r="G132" s="30"/>
      <c r="AS132" s="30"/>
      <c r="AT132" s="30"/>
      <c r="AU132" s="30"/>
      <c r="AV132" s="30"/>
      <c r="AW132" s="30"/>
      <c r="AX132" s="30"/>
    </row>
    <row r="133" spans="1:50">
      <c r="A133" s="30"/>
      <c r="B133" s="30"/>
      <c r="C133" s="30"/>
      <c r="D133" s="30"/>
      <c r="E133" s="30"/>
      <c r="F133" s="30"/>
      <c r="G133" s="30"/>
      <c r="AS133" s="30"/>
      <c r="AT133" s="30"/>
      <c r="AU133" s="30"/>
      <c r="AV133" s="30"/>
      <c r="AW133" s="30"/>
      <c r="AX133" s="30"/>
    </row>
    <row r="134" spans="1:50">
      <c r="A134" s="30"/>
      <c r="B134" s="30"/>
      <c r="C134" s="30"/>
      <c r="D134" s="30"/>
      <c r="E134" s="30"/>
      <c r="F134" s="30"/>
      <c r="G134" s="30"/>
      <c r="AS134" s="30"/>
      <c r="AT134" s="30"/>
      <c r="AU134" s="30"/>
      <c r="AV134" s="30"/>
      <c r="AW134" s="30"/>
      <c r="AX134" s="30"/>
    </row>
    <row r="135" spans="1:50">
      <c r="A135" s="30"/>
      <c r="B135" s="30"/>
      <c r="C135" s="30"/>
      <c r="D135" s="30"/>
      <c r="E135" s="30"/>
      <c r="F135" s="30"/>
      <c r="G135" s="30"/>
      <c r="AS135" s="30"/>
      <c r="AT135" s="30"/>
      <c r="AU135" s="30"/>
      <c r="AV135" s="30"/>
      <c r="AW135" s="30"/>
      <c r="AX135" s="30"/>
    </row>
    <row r="136" spans="1:50">
      <c r="A136" s="30"/>
      <c r="B136" s="30"/>
      <c r="C136" s="30"/>
      <c r="D136" s="30"/>
      <c r="E136" s="30"/>
      <c r="F136" s="30"/>
      <c r="G136" s="30"/>
      <c r="AS136" s="30"/>
      <c r="AT136" s="30"/>
      <c r="AU136" s="30"/>
      <c r="AV136" s="30"/>
      <c r="AW136" s="30"/>
      <c r="AX136" s="30"/>
    </row>
    <row r="137" spans="1:50">
      <c r="A137" s="30"/>
      <c r="B137" s="30"/>
      <c r="C137" s="30"/>
      <c r="D137" s="30"/>
      <c r="E137" s="30"/>
      <c r="F137" s="30"/>
      <c r="G137" s="30"/>
      <c r="AS137" s="30"/>
      <c r="AT137" s="30"/>
      <c r="AU137" s="30"/>
      <c r="AV137" s="30"/>
      <c r="AW137" s="30"/>
      <c r="AX137" s="30"/>
    </row>
    <row r="138" spans="1:50">
      <c r="A138" s="30"/>
      <c r="B138" s="30"/>
      <c r="C138" s="30"/>
      <c r="D138" s="30"/>
      <c r="E138" s="30"/>
      <c r="F138" s="30"/>
      <c r="G138" s="30"/>
      <c r="AS138" s="30"/>
      <c r="AT138" s="30"/>
      <c r="AU138" s="30"/>
      <c r="AV138" s="30"/>
      <c r="AW138" s="30"/>
      <c r="AX138" s="30"/>
    </row>
    <row r="139" spans="1:50">
      <c r="A139" s="30"/>
      <c r="B139" s="30"/>
      <c r="C139" s="30"/>
      <c r="D139" s="30"/>
      <c r="E139" s="30"/>
      <c r="F139" s="30"/>
      <c r="G139" s="30"/>
      <c r="AS139" s="30"/>
      <c r="AT139" s="30"/>
      <c r="AU139" s="30"/>
      <c r="AV139" s="30"/>
      <c r="AW139" s="30"/>
      <c r="AX139" s="30"/>
    </row>
    <row r="140" spans="1:50">
      <c r="A140" s="30"/>
      <c r="B140" s="30"/>
      <c r="C140" s="30"/>
      <c r="D140" s="30"/>
      <c r="E140" s="30"/>
      <c r="F140" s="30"/>
      <c r="G140" s="30"/>
      <c r="AS140" s="30"/>
      <c r="AT140" s="30"/>
      <c r="AU140" s="30"/>
      <c r="AV140" s="30"/>
      <c r="AW140" s="30"/>
      <c r="AX140" s="30"/>
    </row>
    <row r="141" spans="1:50">
      <c r="A141" s="30"/>
      <c r="B141" s="30"/>
      <c r="C141" s="30"/>
      <c r="D141" s="30"/>
      <c r="E141" s="30"/>
      <c r="F141" s="30"/>
      <c r="G141" s="30"/>
      <c r="AS141" s="30"/>
      <c r="AT141" s="30"/>
      <c r="AU141" s="30"/>
      <c r="AV141" s="30"/>
      <c r="AW141" s="30"/>
      <c r="AX141" s="30"/>
    </row>
    <row r="142" spans="1:50">
      <c r="A142" s="30"/>
      <c r="B142" s="30"/>
      <c r="C142" s="30"/>
      <c r="D142" s="30"/>
      <c r="E142" s="30"/>
      <c r="F142" s="30"/>
      <c r="G142" s="30"/>
      <c r="AS142" s="30"/>
      <c r="AT142" s="30"/>
      <c r="AU142" s="30"/>
      <c r="AV142" s="30"/>
      <c r="AW142" s="30"/>
      <c r="AX142" s="30"/>
    </row>
    <row r="143" spans="1:50">
      <c r="A143" s="30"/>
      <c r="B143" s="30"/>
      <c r="C143" s="30"/>
      <c r="D143" s="30"/>
      <c r="E143" s="30"/>
      <c r="F143" s="30"/>
      <c r="G143" s="30"/>
      <c r="AS143" s="30"/>
      <c r="AT143" s="30"/>
      <c r="AU143" s="30"/>
      <c r="AV143" s="30"/>
      <c r="AW143" s="30"/>
      <c r="AX143" s="30"/>
    </row>
    <row r="144" spans="1:50">
      <c r="A144" s="30"/>
      <c r="B144" s="30"/>
      <c r="C144" s="30"/>
      <c r="D144" s="30"/>
      <c r="E144" s="30"/>
      <c r="F144" s="30"/>
      <c r="G144" s="30"/>
      <c r="AS144" s="30"/>
      <c r="AT144" s="30"/>
      <c r="AU144" s="30"/>
      <c r="AV144" s="30"/>
      <c r="AW144" s="30"/>
      <c r="AX144" s="30"/>
    </row>
    <row r="145" spans="1:50">
      <c r="A145" s="30"/>
      <c r="B145" s="30"/>
      <c r="C145" s="30"/>
      <c r="D145" s="30"/>
      <c r="E145" s="30"/>
      <c r="F145" s="30"/>
      <c r="G145" s="30"/>
      <c r="AS145" s="30"/>
      <c r="AT145" s="30"/>
      <c r="AU145" s="30"/>
      <c r="AV145" s="30"/>
      <c r="AW145" s="30"/>
      <c r="AX145" s="30"/>
    </row>
    <row r="146" spans="1:50">
      <c r="A146" s="30"/>
      <c r="B146" s="30"/>
      <c r="C146" s="30"/>
      <c r="D146" s="30"/>
      <c r="E146" s="30"/>
      <c r="F146" s="30"/>
      <c r="G146" s="30"/>
      <c r="AS146" s="30"/>
      <c r="AT146" s="30"/>
      <c r="AU146" s="30"/>
      <c r="AV146" s="30"/>
      <c r="AW146" s="30"/>
      <c r="AX146" s="30"/>
    </row>
    <row r="147" spans="1:50">
      <c r="A147" s="30"/>
      <c r="B147" s="30"/>
      <c r="C147" s="30"/>
      <c r="D147" s="30"/>
      <c r="E147" s="30"/>
      <c r="F147" s="30"/>
      <c r="G147" s="30"/>
      <c r="AS147" s="30"/>
      <c r="AT147" s="30"/>
      <c r="AU147" s="30"/>
      <c r="AV147" s="30"/>
      <c r="AW147" s="30"/>
      <c r="AX147" s="30"/>
    </row>
    <row r="148" spans="1:50">
      <c r="A148" s="30"/>
      <c r="B148" s="30"/>
      <c r="C148" s="30"/>
      <c r="D148" s="30"/>
      <c r="E148" s="30"/>
      <c r="F148" s="30"/>
      <c r="G148" s="30"/>
      <c r="AS148" s="30"/>
      <c r="AT148" s="30"/>
      <c r="AU148" s="30"/>
      <c r="AV148" s="30"/>
      <c r="AW148" s="30"/>
      <c r="AX148" s="30"/>
    </row>
    <row r="149" spans="1:50">
      <c r="A149" s="30"/>
      <c r="B149" s="30"/>
      <c r="C149" s="30"/>
      <c r="D149" s="30"/>
      <c r="E149" s="30"/>
      <c r="F149" s="30"/>
      <c r="G149" s="30"/>
      <c r="AS149" s="30"/>
      <c r="AT149" s="30"/>
      <c r="AU149" s="30"/>
      <c r="AV149" s="30"/>
      <c r="AW149" s="30"/>
      <c r="AX149" s="30"/>
    </row>
    <row r="150" spans="1:50">
      <c r="A150" s="30"/>
      <c r="B150" s="30"/>
      <c r="C150" s="30"/>
      <c r="D150" s="30"/>
      <c r="E150" s="30"/>
      <c r="F150" s="30"/>
      <c r="G150" s="30"/>
      <c r="AS150" s="30"/>
      <c r="AT150" s="30"/>
      <c r="AU150" s="30"/>
      <c r="AV150" s="30"/>
      <c r="AW150" s="30"/>
      <c r="AX150" s="30"/>
    </row>
    <row r="151" spans="1:50">
      <c r="A151" s="30"/>
      <c r="B151" s="30"/>
      <c r="C151" s="30"/>
      <c r="D151" s="30"/>
      <c r="E151" s="30"/>
      <c r="F151" s="30"/>
      <c r="G151" s="30"/>
      <c r="AS151" s="30"/>
      <c r="AT151" s="30"/>
      <c r="AU151" s="30"/>
      <c r="AV151" s="30"/>
      <c r="AW151" s="30"/>
      <c r="AX151" s="30"/>
    </row>
    <row r="152" spans="1:50">
      <c r="A152" s="30"/>
      <c r="B152" s="30"/>
      <c r="C152" s="30"/>
      <c r="D152" s="30"/>
      <c r="E152" s="30"/>
      <c r="F152" s="30"/>
      <c r="G152" s="30"/>
      <c r="AS152" s="30"/>
      <c r="AT152" s="30"/>
      <c r="AU152" s="30"/>
      <c r="AV152" s="30"/>
      <c r="AW152" s="30"/>
      <c r="AX152" s="30"/>
    </row>
    <row r="153" spans="1:50">
      <c r="A153" s="30"/>
      <c r="B153" s="30"/>
      <c r="C153" s="30"/>
      <c r="D153" s="30"/>
      <c r="E153" s="30"/>
      <c r="F153" s="30"/>
      <c r="G153" s="30"/>
      <c r="AS153" s="30"/>
      <c r="AT153" s="30"/>
      <c r="AU153" s="30"/>
      <c r="AV153" s="30"/>
      <c r="AW153" s="30"/>
      <c r="AX153" s="30"/>
    </row>
    <row r="154" spans="1:50">
      <c r="A154" s="30"/>
      <c r="B154" s="30"/>
      <c r="C154" s="30"/>
      <c r="D154" s="30"/>
      <c r="E154" s="30"/>
      <c r="F154" s="30"/>
      <c r="G154" s="30"/>
      <c r="AS154" s="30"/>
      <c r="AT154" s="30"/>
      <c r="AU154" s="30"/>
      <c r="AV154" s="30"/>
      <c r="AW154" s="30"/>
      <c r="AX154" s="30"/>
    </row>
    <row r="155" spans="1:50">
      <c r="A155" s="30"/>
      <c r="B155" s="30"/>
      <c r="C155" s="30"/>
      <c r="D155" s="30"/>
      <c r="E155" s="30"/>
      <c r="F155" s="30"/>
      <c r="G155" s="30"/>
      <c r="AS155" s="30"/>
      <c r="AT155" s="30"/>
      <c r="AU155" s="30"/>
      <c r="AV155" s="30"/>
      <c r="AW155" s="30"/>
      <c r="AX155" s="30"/>
    </row>
    <row r="156" spans="1:50">
      <c r="A156" s="30"/>
      <c r="B156" s="30"/>
      <c r="C156" s="30"/>
      <c r="D156" s="30"/>
      <c r="E156" s="30"/>
      <c r="F156" s="30"/>
      <c r="G156" s="30"/>
      <c r="AS156" s="30"/>
      <c r="AT156" s="30"/>
      <c r="AU156" s="30"/>
      <c r="AV156" s="30"/>
      <c r="AW156" s="30"/>
      <c r="AX156" s="30"/>
    </row>
    <row r="157" spans="1:50">
      <c r="A157" s="30"/>
      <c r="B157" s="30"/>
      <c r="C157" s="30"/>
      <c r="D157" s="30"/>
      <c r="E157" s="30"/>
      <c r="F157" s="30"/>
      <c r="G157" s="30"/>
      <c r="AS157" s="30"/>
      <c r="AT157" s="30"/>
      <c r="AU157" s="30"/>
      <c r="AV157" s="30"/>
      <c r="AW157" s="30"/>
      <c r="AX157" s="30"/>
    </row>
    <row r="158" spans="1:50">
      <c r="A158" s="30"/>
      <c r="B158" s="30"/>
      <c r="C158" s="30"/>
      <c r="D158" s="30"/>
      <c r="E158" s="30"/>
      <c r="F158" s="30"/>
      <c r="G158" s="30"/>
      <c r="AS158" s="30"/>
      <c r="AT158" s="30"/>
      <c r="AU158" s="30"/>
      <c r="AV158" s="30"/>
      <c r="AW158" s="30"/>
      <c r="AX158" s="30"/>
    </row>
    <row r="159" spans="1:50">
      <c r="A159" s="30"/>
      <c r="B159" s="30"/>
      <c r="C159" s="30"/>
      <c r="D159" s="30"/>
      <c r="E159" s="30"/>
      <c r="F159" s="30"/>
      <c r="G159" s="30"/>
      <c r="AS159" s="30"/>
      <c r="AT159" s="30"/>
      <c r="AU159" s="30"/>
      <c r="AV159" s="30"/>
      <c r="AW159" s="30"/>
      <c r="AX159" s="30"/>
    </row>
    <row r="160" spans="1:50">
      <c r="A160" s="30"/>
      <c r="B160" s="30"/>
      <c r="C160" s="30"/>
      <c r="D160" s="30"/>
      <c r="E160" s="30"/>
      <c r="F160" s="30"/>
      <c r="G160" s="30"/>
      <c r="AS160" s="30"/>
      <c r="AT160" s="30"/>
      <c r="AU160" s="30"/>
      <c r="AV160" s="30"/>
      <c r="AW160" s="30"/>
      <c r="AX160" s="30"/>
    </row>
    <row r="161" spans="1:50">
      <c r="A161" s="30"/>
      <c r="B161" s="30"/>
      <c r="C161" s="30"/>
      <c r="D161" s="30"/>
      <c r="E161" s="30"/>
      <c r="F161" s="30"/>
      <c r="G161" s="30"/>
      <c r="AS161" s="30"/>
      <c r="AT161" s="30"/>
      <c r="AU161" s="30"/>
      <c r="AV161" s="30"/>
      <c r="AW161" s="30"/>
      <c r="AX161" s="30"/>
    </row>
    <row r="162" spans="1:50">
      <c r="A162" s="30"/>
      <c r="B162" s="30"/>
      <c r="C162" s="30"/>
      <c r="D162" s="30"/>
      <c r="E162" s="30"/>
      <c r="F162" s="30"/>
      <c r="G162" s="30"/>
      <c r="AS162" s="30"/>
      <c r="AT162" s="30"/>
      <c r="AU162" s="30"/>
      <c r="AV162" s="30"/>
      <c r="AW162" s="30"/>
      <c r="AX162" s="30"/>
    </row>
    <row r="163" spans="1:50">
      <c r="A163" s="30"/>
      <c r="B163" s="30"/>
      <c r="C163" s="30"/>
      <c r="D163" s="30"/>
      <c r="E163" s="30"/>
      <c r="F163" s="30"/>
      <c r="G163" s="30"/>
      <c r="AS163" s="30"/>
      <c r="AT163" s="30"/>
      <c r="AU163" s="30"/>
      <c r="AV163" s="30"/>
      <c r="AW163" s="30"/>
      <c r="AX163" s="30"/>
    </row>
    <row r="164" spans="1:50">
      <c r="A164" s="30"/>
      <c r="B164" s="30"/>
      <c r="C164" s="30"/>
      <c r="D164" s="30"/>
      <c r="E164" s="30"/>
      <c r="F164" s="30"/>
      <c r="G164" s="30"/>
      <c r="AS164" s="30"/>
      <c r="AT164" s="30"/>
      <c r="AU164" s="30"/>
      <c r="AV164" s="30"/>
      <c r="AW164" s="30"/>
      <c r="AX164" s="30"/>
    </row>
    <row r="165" spans="1:50">
      <c r="A165" s="30"/>
      <c r="B165" s="30"/>
      <c r="C165" s="30"/>
      <c r="D165" s="30"/>
      <c r="E165" s="30"/>
      <c r="F165" s="30"/>
      <c r="G165" s="30"/>
      <c r="AS165" s="30"/>
      <c r="AT165" s="30"/>
      <c r="AU165" s="30"/>
      <c r="AV165" s="30"/>
      <c r="AW165" s="30"/>
      <c r="AX165" s="30"/>
    </row>
    <row r="166" spans="1:50">
      <c r="A166" s="30"/>
      <c r="B166" s="30"/>
      <c r="C166" s="30"/>
      <c r="D166" s="30"/>
      <c r="E166" s="30"/>
      <c r="F166" s="30"/>
      <c r="G166" s="30"/>
      <c r="AS166" s="30"/>
      <c r="AT166" s="30"/>
      <c r="AU166" s="30"/>
      <c r="AV166" s="30"/>
      <c r="AW166" s="30"/>
      <c r="AX166" s="30"/>
    </row>
    <row r="167" spans="1:50">
      <c r="A167" s="30"/>
      <c r="B167" s="30"/>
      <c r="C167" s="30"/>
      <c r="D167" s="30"/>
      <c r="E167" s="30"/>
      <c r="F167" s="30"/>
      <c r="G167" s="30"/>
      <c r="AS167" s="30"/>
      <c r="AT167" s="30"/>
      <c r="AU167" s="30"/>
      <c r="AV167" s="30"/>
      <c r="AW167" s="30"/>
      <c r="AX167" s="30"/>
    </row>
    <row r="168" spans="1:50">
      <c r="A168" s="30"/>
      <c r="B168" s="30"/>
      <c r="C168" s="30"/>
      <c r="D168" s="30"/>
      <c r="E168" s="30"/>
      <c r="F168" s="30"/>
      <c r="G168" s="30"/>
      <c r="AS168" s="30"/>
      <c r="AT168" s="30"/>
      <c r="AU168" s="30"/>
      <c r="AV168" s="30"/>
      <c r="AW168" s="30"/>
      <c r="AX168" s="30"/>
    </row>
    <row r="169" spans="1:50">
      <c r="A169" s="30"/>
      <c r="B169" s="30"/>
      <c r="C169" s="30"/>
      <c r="D169" s="30"/>
      <c r="E169" s="30"/>
      <c r="F169" s="30"/>
      <c r="G169" s="30"/>
      <c r="AS169" s="30"/>
      <c r="AT169" s="30"/>
      <c r="AU169" s="30"/>
      <c r="AV169" s="30"/>
      <c r="AW169" s="30"/>
      <c r="AX169" s="30"/>
    </row>
    <row r="170" spans="1:50">
      <c r="A170" s="30"/>
      <c r="B170" s="30"/>
      <c r="C170" s="30"/>
      <c r="D170" s="30"/>
      <c r="E170" s="30"/>
      <c r="F170" s="30"/>
      <c r="G170" s="30"/>
      <c r="AS170" s="30"/>
      <c r="AT170" s="30"/>
      <c r="AU170" s="30"/>
      <c r="AV170" s="30"/>
      <c r="AW170" s="30"/>
      <c r="AX170" s="30"/>
    </row>
    <row r="171" spans="1:50">
      <c r="A171" s="30"/>
      <c r="B171" s="30"/>
      <c r="C171" s="30"/>
      <c r="D171" s="30"/>
      <c r="E171" s="30"/>
      <c r="F171" s="30"/>
      <c r="G171" s="30"/>
      <c r="AS171" s="30"/>
      <c r="AT171" s="30"/>
      <c r="AU171" s="30"/>
      <c r="AV171" s="30"/>
      <c r="AW171" s="30"/>
      <c r="AX171" s="30"/>
    </row>
    <row r="172" spans="1:50">
      <c r="A172" s="30"/>
      <c r="B172" s="30"/>
      <c r="C172" s="30"/>
      <c r="D172" s="30"/>
      <c r="E172" s="30"/>
      <c r="F172" s="30"/>
      <c r="G172" s="30"/>
      <c r="AS172" s="30"/>
      <c r="AT172" s="30"/>
      <c r="AU172" s="30"/>
      <c r="AV172" s="30"/>
      <c r="AW172" s="30"/>
      <c r="AX172" s="30"/>
    </row>
    <row r="173" spans="1:50">
      <c r="A173" s="30"/>
      <c r="B173" s="30"/>
      <c r="C173" s="30"/>
      <c r="D173" s="30"/>
      <c r="E173" s="30"/>
      <c r="F173" s="30"/>
      <c r="G173" s="30"/>
      <c r="AS173" s="30"/>
      <c r="AT173" s="30"/>
      <c r="AU173" s="30"/>
      <c r="AV173" s="30"/>
      <c r="AW173" s="30"/>
      <c r="AX173" s="30"/>
    </row>
    <row r="174" spans="1:50">
      <c r="A174" s="30"/>
      <c r="B174" s="30"/>
      <c r="C174" s="30"/>
      <c r="D174" s="30"/>
      <c r="E174" s="30"/>
      <c r="F174" s="30"/>
      <c r="G174" s="30"/>
      <c r="AS174" s="30"/>
      <c r="AT174" s="30"/>
      <c r="AU174" s="30"/>
      <c r="AV174" s="30"/>
      <c r="AW174" s="30"/>
      <c r="AX174" s="30"/>
    </row>
    <row r="175" spans="1:50">
      <c r="A175" s="30"/>
      <c r="B175" s="30"/>
      <c r="C175" s="30"/>
      <c r="D175" s="30"/>
      <c r="E175" s="30"/>
      <c r="F175" s="30"/>
      <c r="G175" s="30"/>
      <c r="AS175" s="30"/>
      <c r="AT175" s="30"/>
      <c r="AU175" s="30"/>
      <c r="AV175" s="30"/>
      <c r="AW175" s="30"/>
      <c r="AX175" s="30"/>
    </row>
    <row r="176" spans="1:50">
      <c r="A176" s="30"/>
      <c r="B176" s="30"/>
      <c r="C176" s="30"/>
      <c r="D176" s="30"/>
      <c r="E176" s="30"/>
      <c r="F176" s="30"/>
      <c r="G176" s="30"/>
      <c r="AS176" s="30"/>
      <c r="AT176" s="30"/>
      <c r="AU176" s="30"/>
      <c r="AV176" s="30"/>
      <c r="AW176" s="30"/>
      <c r="AX176" s="30"/>
    </row>
    <row r="177" spans="1:50">
      <c r="A177" s="30"/>
      <c r="B177" s="30"/>
      <c r="C177" s="30"/>
      <c r="D177" s="30"/>
      <c r="E177" s="30"/>
      <c r="F177" s="30"/>
      <c r="G177" s="30"/>
      <c r="AS177" s="30"/>
      <c r="AT177" s="30"/>
      <c r="AU177" s="30"/>
      <c r="AV177" s="30"/>
      <c r="AW177" s="30"/>
      <c r="AX177" s="30"/>
    </row>
    <row r="178" spans="1:50">
      <c r="A178" s="30"/>
      <c r="B178" s="30"/>
      <c r="C178" s="30"/>
      <c r="D178" s="30"/>
      <c r="E178" s="30"/>
      <c r="F178" s="30"/>
      <c r="G178" s="30"/>
      <c r="AS178" s="30"/>
      <c r="AT178" s="30"/>
      <c r="AU178" s="30"/>
      <c r="AV178" s="30"/>
      <c r="AW178" s="30"/>
      <c r="AX178" s="30"/>
    </row>
    <row r="179" spans="1:50">
      <c r="A179" s="30"/>
      <c r="B179" s="30"/>
      <c r="C179" s="30"/>
      <c r="D179" s="30"/>
      <c r="E179" s="30"/>
      <c r="F179" s="30"/>
      <c r="G179" s="30"/>
      <c r="AS179" s="30"/>
      <c r="AT179" s="30"/>
      <c r="AU179" s="30"/>
      <c r="AV179" s="30"/>
      <c r="AW179" s="30"/>
      <c r="AX179" s="30"/>
    </row>
    <row r="180" spans="1:50">
      <c r="A180" s="30"/>
      <c r="B180" s="30"/>
      <c r="C180" s="30"/>
      <c r="D180" s="30"/>
      <c r="E180" s="30"/>
      <c r="F180" s="30"/>
      <c r="G180" s="30"/>
      <c r="AS180" s="30"/>
      <c r="AT180" s="30"/>
      <c r="AU180" s="30"/>
      <c r="AV180" s="30"/>
      <c r="AW180" s="30"/>
      <c r="AX180" s="30"/>
    </row>
    <row r="181" spans="1:50">
      <c r="A181" s="30"/>
      <c r="B181" s="30"/>
      <c r="C181" s="30"/>
      <c r="D181" s="30"/>
      <c r="E181" s="30"/>
      <c r="F181" s="30"/>
      <c r="G181" s="30"/>
      <c r="AS181" s="30"/>
      <c r="AT181" s="30"/>
      <c r="AU181" s="30"/>
      <c r="AV181" s="30"/>
      <c r="AW181" s="30"/>
      <c r="AX181" s="30"/>
    </row>
    <row r="182" spans="1:50">
      <c r="A182" s="30"/>
      <c r="B182" s="30"/>
      <c r="C182" s="30"/>
      <c r="D182" s="30"/>
      <c r="E182" s="30"/>
      <c r="F182" s="30"/>
      <c r="G182" s="30"/>
      <c r="AS182" s="30"/>
      <c r="AT182" s="30"/>
      <c r="AU182" s="30"/>
      <c r="AV182" s="30"/>
      <c r="AW182" s="30"/>
      <c r="AX182" s="30"/>
    </row>
    <row r="183" spans="1:50">
      <c r="A183" s="30"/>
      <c r="B183" s="30"/>
      <c r="C183" s="30"/>
      <c r="D183" s="30"/>
      <c r="E183" s="30"/>
      <c r="F183" s="30"/>
      <c r="G183" s="30"/>
      <c r="AS183" s="30"/>
      <c r="AT183" s="30"/>
      <c r="AU183" s="30"/>
      <c r="AV183" s="30"/>
      <c r="AW183" s="30"/>
      <c r="AX183" s="30"/>
    </row>
    <row r="184" spans="1:50">
      <c r="A184" s="30"/>
      <c r="B184" s="30"/>
      <c r="C184" s="30"/>
      <c r="D184" s="30"/>
      <c r="E184" s="30"/>
      <c r="F184" s="30"/>
      <c r="G184" s="30"/>
      <c r="AS184" s="30"/>
      <c r="AT184" s="30"/>
      <c r="AU184" s="30"/>
      <c r="AV184" s="30"/>
      <c r="AW184" s="30"/>
      <c r="AX184" s="30"/>
    </row>
    <row r="185" spans="1:50">
      <c r="A185" s="30"/>
      <c r="B185" s="30"/>
      <c r="C185" s="30"/>
      <c r="D185" s="30"/>
      <c r="E185" s="30"/>
      <c r="F185" s="30"/>
      <c r="G185" s="30"/>
      <c r="AS185" s="30"/>
      <c r="AT185" s="30"/>
      <c r="AU185" s="30"/>
      <c r="AV185" s="30"/>
      <c r="AW185" s="30"/>
      <c r="AX185" s="30"/>
    </row>
    <row r="186" spans="1:50">
      <c r="A186" s="30"/>
      <c r="B186" s="30"/>
      <c r="C186" s="30"/>
      <c r="D186" s="30"/>
      <c r="E186" s="30"/>
      <c r="F186" s="30"/>
      <c r="G186" s="30"/>
      <c r="AS186" s="30"/>
      <c r="AT186" s="30"/>
      <c r="AU186" s="30"/>
      <c r="AV186" s="30"/>
      <c r="AW186" s="30"/>
      <c r="AX186" s="30"/>
    </row>
    <row r="187" spans="1:50">
      <c r="A187" s="30"/>
      <c r="B187" s="30"/>
      <c r="C187" s="30"/>
      <c r="D187" s="30"/>
      <c r="E187" s="30"/>
      <c r="F187" s="30"/>
      <c r="G187" s="30"/>
      <c r="AS187" s="30"/>
      <c r="AT187" s="30"/>
      <c r="AU187" s="30"/>
      <c r="AV187" s="30"/>
      <c r="AW187" s="30"/>
      <c r="AX187" s="30"/>
    </row>
    <row r="188" spans="1:50">
      <c r="A188" s="30"/>
      <c r="B188" s="30"/>
      <c r="C188" s="30"/>
      <c r="D188" s="30"/>
      <c r="E188" s="30"/>
      <c r="F188" s="30"/>
      <c r="G188" s="30"/>
      <c r="AS188" s="30"/>
      <c r="AT188" s="30"/>
      <c r="AU188" s="30"/>
      <c r="AV188" s="30"/>
      <c r="AW188" s="30"/>
      <c r="AX188" s="30"/>
    </row>
    <row r="189" spans="1:50">
      <c r="A189" s="30"/>
      <c r="B189" s="30"/>
      <c r="C189" s="30"/>
      <c r="D189" s="30"/>
      <c r="E189" s="30"/>
      <c r="F189" s="30"/>
      <c r="G189" s="30"/>
      <c r="AS189" s="30"/>
      <c r="AT189" s="30"/>
      <c r="AU189" s="30"/>
      <c r="AV189" s="30"/>
      <c r="AW189" s="30"/>
      <c r="AX189" s="30"/>
    </row>
    <row r="190" spans="1:50">
      <c r="A190" s="30"/>
      <c r="B190" s="30"/>
      <c r="C190" s="30"/>
      <c r="D190" s="30"/>
      <c r="E190" s="30"/>
      <c r="F190" s="30"/>
      <c r="G190" s="30"/>
      <c r="AS190" s="30"/>
      <c r="AT190" s="30"/>
      <c r="AU190" s="30"/>
      <c r="AV190" s="30"/>
      <c r="AW190" s="30"/>
      <c r="AX190" s="30"/>
    </row>
    <row r="191" spans="1:50">
      <c r="A191" s="30"/>
      <c r="B191" s="30"/>
      <c r="C191" s="30"/>
      <c r="D191" s="30"/>
      <c r="E191" s="30"/>
      <c r="F191" s="30"/>
      <c r="G191" s="30"/>
      <c r="AS191" s="30"/>
      <c r="AT191" s="30"/>
      <c r="AU191" s="30"/>
      <c r="AV191" s="30"/>
      <c r="AW191" s="30"/>
      <c r="AX191" s="30"/>
    </row>
    <row r="192" spans="1:50">
      <c r="A192" s="30"/>
      <c r="B192" s="30"/>
      <c r="C192" s="30"/>
      <c r="D192" s="30"/>
      <c r="E192" s="30"/>
      <c r="F192" s="30"/>
      <c r="G192" s="30"/>
      <c r="AS192" s="30"/>
      <c r="AT192" s="30"/>
      <c r="AU192" s="30"/>
      <c r="AV192" s="30"/>
      <c r="AW192" s="30"/>
      <c r="AX192" s="30"/>
    </row>
    <row r="193" spans="1:50">
      <c r="A193" s="30"/>
      <c r="B193" s="30"/>
      <c r="C193" s="30"/>
      <c r="D193" s="30"/>
      <c r="E193" s="30"/>
      <c r="F193" s="30"/>
      <c r="G193" s="30"/>
      <c r="AS193" s="30"/>
      <c r="AT193" s="30"/>
      <c r="AU193" s="30"/>
      <c r="AV193" s="30"/>
      <c r="AW193" s="30"/>
      <c r="AX193" s="30"/>
    </row>
    <row r="194" spans="1:50">
      <c r="A194" s="30"/>
      <c r="B194" s="30"/>
      <c r="C194" s="30"/>
      <c r="D194" s="30"/>
      <c r="E194" s="30"/>
      <c r="F194" s="30"/>
      <c r="G194" s="30"/>
      <c r="AS194" s="30"/>
      <c r="AT194" s="30"/>
      <c r="AU194" s="30"/>
      <c r="AV194" s="30"/>
      <c r="AW194" s="30"/>
      <c r="AX194" s="30"/>
    </row>
    <row r="195" spans="1:50">
      <c r="A195" s="30"/>
      <c r="B195" s="30"/>
      <c r="C195" s="30"/>
      <c r="D195" s="30"/>
      <c r="E195" s="30"/>
      <c r="F195" s="30"/>
      <c r="G195" s="30"/>
      <c r="AS195" s="30"/>
      <c r="AT195" s="30"/>
      <c r="AU195" s="30"/>
      <c r="AV195" s="30"/>
      <c r="AW195" s="30"/>
      <c r="AX195" s="30"/>
    </row>
    <row r="196" spans="1:50">
      <c r="A196" s="30"/>
      <c r="B196" s="30"/>
      <c r="C196" s="30"/>
      <c r="D196" s="30"/>
      <c r="E196" s="30"/>
      <c r="F196" s="30"/>
      <c r="G196" s="30"/>
      <c r="AS196" s="30"/>
      <c r="AT196" s="30"/>
      <c r="AU196" s="30"/>
      <c r="AV196" s="30"/>
      <c r="AW196" s="30"/>
      <c r="AX196" s="30"/>
    </row>
    <row r="197" spans="1:50">
      <c r="A197" s="30"/>
      <c r="B197" s="30"/>
      <c r="C197" s="30"/>
      <c r="D197" s="30"/>
      <c r="E197" s="30"/>
      <c r="F197" s="30"/>
      <c r="G197" s="30"/>
      <c r="AS197" s="30"/>
      <c r="AT197" s="30"/>
      <c r="AU197" s="30"/>
      <c r="AV197" s="30"/>
      <c r="AW197" s="30"/>
      <c r="AX197" s="30"/>
    </row>
    <row r="198" spans="1:50">
      <c r="A198" s="30"/>
      <c r="B198" s="30"/>
      <c r="C198" s="30"/>
      <c r="D198" s="30"/>
      <c r="E198" s="30"/>
      <c r="F198" s="30"/>
      <c r="G198" s="30"/>
      <c r="AS198" s="30"/>
      <c r="AT198" s="30"/>
      <c r="AU198" s="30"/>
      <c r="AV198" s="30"/>
      <c r="AW198" s="30"/>
      <c r="AX198" s="30"/>
    </row>
    <row r="199" spans="1:50">
      <c r="A199" s="30"/>
      <c r="B199" s="30"/>
      <c r="C199" s="30"/>
      <c r="D199" s="30"/>
      <c r="E199" s="30"/>
      <c r="F199" s="30"/>
      <c r="G199" s="30"/>
      <c r="AS199" s="30"/>
      <c r="AT199" s="30"/>
      <c r="AU199" s="30"/>
      <c r="AV199" s="30"/>
      <c r="AW199" s="30"/>
      <c r="AX199" s="30"/>
    </row>
    <row r="200" spans="1:50">
      <c r="A200" s="30"/>
      <c r="B200" s="30"/>
      <c r="C200" s="30"/>
      <c r="D200" s="30"/>
      <c r="E200" s="30"/>
      <c r="F200" s="30"/>
      <c r="G200" s="30"/>
      <c r="AS200" s="30"/>
      <c r="AT200" s="30"/>
      <c r="AU200" s="30"/>
      <c r="AV200" s="30"/>
      <c r="AW200" s="30"/>
      <c r="AX200" s="30"/>
    </row>
    <row r="201" spans="1:50">
      <c r="A201" s="30"/>
      <c r="B201" s="30"/>
      <c r="C201" s="30"/>
      <c r="D201" s="30"/>
      <c r="E201" s="30"/>
      <c r="F201" s="30"/>
      <c r="G201" s="30"/>
      <c r="AS201" s="30"/>
      <c r="AT201" s="30"/>
      <c r="AU201" s="30"/>
      <c r="AV201" s="30"/>
      <c r="AW201" s="30"/>
      <c r="AX201" s="30"/>
    </row>
    <row r="202" spans="1:50">
      <c r="A202" s="30"/>
      <c r="B202" s="30"/>
      <c r="C202" s="30"/>
      <c r="D202" s="30"/>
      <c r="E202" s="30"/>
      <c r="F202" s="30"/>
      <c r="G202" s="30"/>
      <c r="AS202" s="30"/>
      <c r="AT202" s="30"/>
      <c r="AU202" s="30"/>
      <c r="AV202" s="30"/>
      <c r="AW202" s="30"/>
      <c r="AX202" s="30"/>
    </row>
    <row r="203" spans="1:50">
      <c r="A203" s="30"/>
      <c r="B203" s="30"/>
      <c r="C203" s="30"/>
      <c r="D203" s="30"/>
      <c r="E203" s="30"/>
      <c r="F203" s="30"/>
      <c r="G203" s="30"/>
      <c r="AS203" s="30"/>
      <c r="AT203" s="30"/>
      <c r="AU203" s="30"/>
      <c r="AV203" s="30"/>
      <c r="AW203" s="30"/>
      <c r="AX203" s="30"/>
    </row>
    <row r="204" spans="1:50">
      <c r="A204" s="30"/>
      <c r="B204" s="30"/>
      <c r="C204" s="30"/>
      <c r="D204" s="30"/>
      <c r="E204" s="30"/>
      <c r="F204" s="30"/>
      <c r="G204" s="30"/>
      <c r="AS204" s="30"/>
      <c r="AT204" s="30"/>
      <c r="AU204" s="30"/>
      <c r="AV204" s="30"/>
      <c r="AW204" s="30"/>
      <c r="AX204" s="30"/>
    </row>
    <row r="205" spans="1:50">
      <c r="A205" s="30"/>
      <c r="B205" s="30"/>
      <c r="C205" s="30"/>
      <c r="D205" s="30"/>
      <c r="E205" s="30"/>
      <c r="F205" s="30"/>
      <c r="G205" s="30"/>
      <c r="AS205" s="30"/>
      <c r="AT205" s="30"/>
      <c r="AU205" s="30"/>
      <c r="AV205" s="30"/>
      <c r="AW205" s="30"/>
      <c r="AX205" s="30"/>
    </row>
    <row r="206" spans="1:50">
      <c r="A206" s="30"/>
      <c r="B206" s="30"/>
      <c r="C206" s="30"/>
      <c r="D206" s="30"/>
      <c r="E206" s="30"/>
      <c r="F206" s="30"/>
      <c r="G206" s="30"/>
      <c r="AS206" s="30"/>
      <c r="AT206" s="30"/>
      <c r="AU206" s="30"/>
      <c r="AV206" s="30"/>
      <c r="AW206" s="30"/>
      <c r="AX206" s="30"/>
    </row>
    <row r="207" spans="1:50">
      <c r="A207" s="30"/>
      <c r="B207" s="30"/>
      <c r="C207" s="30"/>
      <c r="D207" s="30"/>
      <c r="E207" s="30"/>
      <c r="F207" s="30"/>
      <c r="G207" s="30"/>
      <c r="AS207" s="30"/>
      <c r="AT207" s="30"/>
      <c r="AU207" s="30"/>
      <c r="AV207" s="30"/>
      <c r="AW207" s="30"/>
      <c r="AX207" s="30"/>
    </row>
    <row r="208" spans="1:50">
      <c r="A208" s="30"/>
      <c r="B208" s="30"/>
      <c r="C208" s="30"/>
      <c r="D208" s="30"/>
      <c r="E208" s="30"/>
      <c r="F208" s="30"/>
      <c r="G208" s="30"/>
      <c r="AS208" s="30"/>
      <c r="AT208" s="30"/>
      <c r="AU208" s="30"/>
      <c r="AV208" s="30"/>
      <c r="AW208" s="30"/>
      <c r="AX208" s="30"/>
    </row>
    <row r="209" spans="1:50">
      <c r="A209" s="30"/>
      <c r="B209" s="30"/>
      <c r="C209" s="30"/>
      <c r="D209" s="30"/>
      <c r="E209" s="30"/>
      <c r="F209" s="30"/>
      <c r="G209" s="30"/>
      <c r="AS209" s="30"/>
      <c r="AT209" s="30"/>
      <c r="AU209" s="30"/>
      <c r="AV209" s="30"/>
      <c r="AW209" s="30"/>
      <c r="AX209" s="30"/>
    </row>
    <row r="210" spans="1:50">
      <c r="A210" s="30"/>
      <c r="B210" s="30"/>
      <c r="C210" s="30"/>
      <c r="D210" s="30"/>
      <c r="E210" s="30"/>
      <c r="F210" s="30"/>
      <c r="G210" s="30"/>
      <c r="AS210" s="30"/>
      <c r="AT210" s="30"/>
      <c r="AU210" s="30"/>
      <c r="AV210" s="30"/>
      <c r="AW210" s="30"/>
      <c r="AX210" s="30"/>
    </row>
    <row r="211" spans="1:50">
      <c r="A211" s="30"/>
      <c r="B211" s="30"/>
      <c r="C211" s="30"/>
      <c r="D211" s="30"/>
      <c r="E211" s="30"/>
      <c r="F211" s="30"/>
      <c r="G211" s="30"/>
      <c r="AS211" s="30"/>
      <c r="AT211" s="30"/>
      <c r="AU211" s="30"/>
      <c r="AV211" s="30"/>
      <c r="AW211" s="30"/>
      <c r="AX211" s="30"/>
    </row>
    <row r="212" spans="1:50">
      <c r="A212" s="30"/>
      <c r="B212" s="30"/>
      <c r="C212" s="30"/>
      <c r="D212" s="30"/>
      <c r="E212" s="30"/>
      <c r="F212" s="30"/>
      <c r="G212" s="30"/>
      <c r="AS212" s="30"/>
      <c r="AT212" s="30"/>
      <c r="AU212" s="30"/>
      <c r="AV212" s="30"/>
      <c r="AW212" s="30"/>
      <c r="AX212" s="30"/>
    </row>
    <row r="213" spans="1:50">
      <c r="A213" s="30"/>
      <c r="B213" s="30"/>
      <c r="C213" s="30"/>
      <c r="D213" s="30"/>
      <c r="E213" s="30"/>
      <c r="F213" s="30"/>
      <c r="G213" s="30"/>
      <c r="AS213" s="30"/>
      <c r="AT213" s="30"/>
      <c r="AU213" s="30"/>
      <c r="AV213" s="30"/>
      <c r="AW213" s="30"/>
      <c r="AX213" s="30"/>
    </row>
    <row r="214" spans="1:50">
      <c r="A214" s="30"/>
      <c r="B214" s="30"/>
      <c r="C214" s="30"/>
      <c r="D214" s="30"/>
      <c r="E214" s="30"/>
      <c r="F214" s="30"/>
      <c r="G214" s="30"/>
      <c r="AS214" s="30"/>
      <c r="AT214" s="30"/>
      <c r="AU214" s="30"/>
      <c r="AV214" s="30"/>
      <c r="AW214" s="30"/>
      <c r="AX214" s="30"/>
    </row>
    <row r="215" spans="1:50">
      <c r="A215" s="30"/>
      <c r="B215" s="30"/>
      <c r="C215" s="30"/>
      <c r="D215" s="30"/>
      <c r="E215" s="30"/>
      <c r="F215" s="30"/>
      <c r="G215" s="30"/>
      <c r="AS215" s="30"/>
      <c r="AT215" s="30"/>
      <c r="AU215" s="30"/>
      <c r="AV215" s="30"/>
      <c r="AW215" s="30"/>
      <c r="AX215" s="30"/>
    </row>
    <row r="216" spans="1:50">
      <c r="A216" s="30"/>
      <c r="B216" s="30"/>
      <c r="C216" s="30"/>
      <c r="D216" s="30"/>
      <c r="E216" s="30"/>
      <c r="F216" s="30"/>
      <c r="G216" s="30"/>
      <c r="AS216" s="30"/>
      <c r="AT216" s="30"/>
      <c r="AU216" s="30"/>
      <c r="AV216" s="30"/>
      <c r="AW216" s="30"/>
      <c r="AX216" s="30"/>
    </row>
    <row r="217" spans="1:50">
      <c r="A217" s="30"/>
      <c r="B217" s="30"/>
      <c r="C217" s="30"/>
      <c r="D217" s="30"/>
      <c r="E217" s="30"/>
      <c r="F217" s="30"/>
      <c r="G217" s="30"/>
      <c r="AS217" s="30"/>
      <c r="AT217" s="30"/>
      <c r="AU217" s="30"/>
      <c r="AV217" s="30"/>
      <c r="AW217" s="30"/>
      <c r="AX217" s="30"/>
    </row>
    <row r="218" spans="1:50">
      <c r="A218" s="30"/>
      <c r="B218" s="30"/>
      <c r="C218" s="30"/>
      <c r="D218" s="30"/>
      <c r="E218" s="30"/>
      <c r="F218" s="30"/>
      <c r="G218" s="30"/>
      <c r="AS218" s="30"/>
      <c r="AT218" s="30"/>
      <c r="AU218" s="30"/>
      <c r="AV218" s="30"/>
      <c r="AW218" s="30"/>
      <c r="AX218" s="30"/>
    </row>
    <row r="219" spans="1:50">
      <c r="A219" s="30"/>
      <c r="B219" s="30"/>
      <c r="C219" s="30"/>
      <c r="D219" s="30"/>
      <c r="E219" s="30"/>
      <c r="F219" s="30"/>
      <c r="G219" s="30"/>
      <c r="AS219" s="30"/>
      <c r="AT219" s="30"/>
      <c r="AU219" s="30"/>
      <c r="AV219" s="30"/>
      <c r="AW219" s="30"/>
      <c r="AX219" s="30"/>
    </row>
    <row r="220" spans="1:50">
      <c r="A220" s="30"/>
      <c r="B220" s="30"/>
      <c r="C220" s="30"/>
      <c r="D220" s="30"/>
      <c r="E220" s="30"/>
      <c r="F220" s="30"/>
      <c r="G220" s="30"/>
      <c r="AS220" s="30"/>
      <c r="AT220" s="30"/>
      <c r="AU220" s="30"/>
      <c r="AV220" s="30"/>
      <c r="AW220" s="30"/>
      <c r="AX220" s="30"/>
    </row>
    <row r="221" spans="1:50">
      <c r="A221" s="30"/>
      <c r="B221" s="30"/>
      <c r="C221" s="30"/>
      <c r="D221" s="30"/>
      <c r="E221" s="30"/>
      <c r="F221" s="30"/>
      <c r="G221" s="30"/>
      <c r="AS221" s="30"/>
      <c r="AT221" s="30"/>
      <c r="AU221" s="30"/>
      <c r="AV221" s="30"/>
      <c r="AW221" s="30"/>
      <c r="AX221" s="30"/>
    </row>
    <row r="222" spans="1:50">
      <c r="A222" s="30"/>
      <c r="B222" s="30"/>
      <c r="C222" s="30"/>
      <c r="D222" s="30"/>
      <c r="E222" s="30"/>
      <c r="F222" s="30"/>
      <c r="G222" s="30"/>
      <c r="AS222" s="30"/>
      <c r="AT222" s="30"/>
      <c r="AU222" s="30"/>
      <c r="AV222" s="30"/>
      <c r="AW222" s="30"/>
      <c r="AX222" s="30"/>
    </row>
    <row r="223" spans="1:50">
      <c r="A223" s="30"/>
      <c r="B223" s="30"/>
      <c r="C223" s="30"/>
      <c r="D223" s="30"/>
      <c r="E223" s="30"/>
      <c r="F223" s="30"/>
      <c r="G223" s="30"/>
      <c r="AS223" s="30"/>
      <c r="AT223" s="30"/>
      <c r="AU223" s="30"/>
      <c r="AV223" s="30"/>
      <c r="AW223" s="30"/>
      <c r="AX223" s="30"/>
    </row>
    <row r="224" spans="1:50">
      <c r="A224" s="30"/>
      <c r="B224" s="30"/>
      <c r="C224" s="30"/>
      <c r="D224" s="30"/>
      <c r="E224" s="30"/>
      <c r="F224" s="30"/>
      <c r="G224" s="30"/>
      <c r="AS224" s="30"/>
      <c r="AT224" s="30"/>
      <c r="AU224" s="30"/>
      <c r="AV224" s="30"/>
      <c r="AW224" s="30"/>
      <c r="AX224" s="30"/>
    </row>
    <row r="225" spans="1:50">
      <c r="A225" s="30"/>
      <c r="B225" s="30"/>
      <c r="C225" s="30"/>
      <c r="D225" s="30"/>
      <c r="E225" s="30"/>
      <c r="F225" s="30"/>
      <c r="G225" s="30"/>
      <c r="AS225" s="30"/>
      <c r="AT225" s="30"/>
      <c r="AU225" s="30"/>
      <c r="AV225" s="30"/>
      <c r="AW225" s="30"/>
      <c r="AX225" s="30"/>
    </row>
    <row r="226" spans="1:50">
      <c r="A226" s="30"/>
      <c r="B226" s="30"/>
      <c r="C226" s="30"/>
      <c r="D226" s="30"/>
      <c r="E226" s="30"/>
      <c r="F226" s="30"/>
      <c r="G226" s="30"/>
      <c r="AS226" s="30"/>
      <c r="AT226" s="30"/>
      <c r="AU226" s="30"/>
      <c r="AV226" s="30"/>
      <c r="AW226" s="30"/>
      <c r="AX226" s="30"/>
    </row>
    <row r="227" spans="1:50">
      <c r="A227" s="30"/>
      <c r="B227" s="30"/>
      <c r="C227" s="30"/>
      <c r="D227" s="30"/>
      <c r="E227" s="30"/>
      <c r="F227" s="30"/>
      <c r="G227" s="30"/>
      <c r="AS227" s="30"/>
      <c r="AT227" s="30"/>
      <c r="AU227" s="30"/>
      <c r="AV227" s="30"/>
      <c r="AW227" s="30"/>
      <c r="AX227" s="30"/>
    </row>
    <row r="228" spans="1:50">
      <c r="A228" s="30"/>
      <c r="B228" s="30"/>
      <c r="C228" s="30"/>
      <c r="D228" s="30"/>
      <c r="E228" s="30"/>
      <c r="F228" s="30"/>
      <c r="G228" s="30"/>
      <c r="AS228" s="30"/>
      <c r="AT228" s="30"/>
      <c r="AU228" s="30"/>
      <c r="AV228" s="30"/>
      <c r="AW228" s="30"/>
      <c r="AX228" s="30"/>
    </row>
    <row r="229" spans="1:50">
      <c r="A229" s="30"/>
      <c r="B229" s="30"/>
      <c r="C229" s="30"/>
      <c r="D229" s="30"/>
      <c r="E229" s="30"/>
      <c r="F229" s="30"/>
      <c r="G229" s="30"/>
      <c r="AS229" s="30"/>
      <c r="AT229" s="30"/>
      <c r="AU229" s="30"/>
      <c r="AV229" s="30"/>
      <c r="AW229" s="30"/>
      <c r="AX229" s="30"/>
    </row>
    <row r="230" spans="1:50">
      <c r="A230" s="30"/>
      <c r="B230" s="30"/>
      <c r="C230" s="30"/>
      <c r="D230" s="30"/>
      <c r="E230" s="30"/>
      <c r="F230" s="30"/>
      <c r="G230" s="30"/>
      <c r="AS230" s="30"/>
      <c r="AT230" s="30"/>
      <c r="AU230" s="30"/>
      <c r="AV230" s="30"/>
      <c r="AW230" s="30"/>
      <c r="AX230" s="30"/>
    </row>
    <row r="231" spans="1:50">
      <c r="A231" s="30"/>
      <c r="B231" s="30"/>
      <c r="C231" s="30"/>
      <c r="D231" s="30"/>
      <c r="E231" s="30"/>
      <c r="F231" s="30"/>
      <c r="G231" s="30"/>
      <c r="AS231" s="30"/>
      <c r="AT231" s="30"/>
      <c r="AU231" s="30"/>
      <c r="AV231" s="30"/>
      <c r="AW231" s="30"/>
      <c r="AX231" s="30"/>
    </row>
    <row r="232" spans="1:50">
      <c r="A232" s="30"/>
      <c r="B232" s="30"/>
      <c r="C232" s="30"/>
      <c r="D232" s="30"/>
      <c r="E232" s="30"/>
      <c r="F232" s="30"/>
      <c r="G232" s="30"/>
      <c r="AS232" s="30"/>
      <c r="AT232" s="30"/>
      <c r="AU232" s="30"/>
      <c r="AV232" s="30"/>
      <c r="AW232" s="30"/>
      <c r="AX232" s="30"/>
    </row>
    <row r="233" spans="1:50">
      <c r="A233" s="30"/>
      <c r="B233" s="30"/>
      <c r="C233" s="30"/>
      <c r="D233" s="30"/>
      <c r="E233" s="30"/>
      <c r="F233" s="30"/>
      <c r="G233" s="30"/>
      <c r="AS233" s="30"/>
      <c r="AT233" s="30"/>
      <c r="AU233" s="30"/>
      <c r="AV233" s="30"/>
      <c r="AW233" s="30"/>
      <c r="AX233" s="30"/>
    </row>
    <row r="234" spans="1:50">
      <c r="A234" s="30"/>
      <c r="B234" s="30"/>
      <c r="C234" s="30"/>
      <c r="D234" s="30"/>
      <c r="E234" s="30"/>
      <c r="F234" s="30"/>
      <c r="G234" s="30"/>
      <c r="AS234" s="30"/>
      <c r="AT234" s="30"/>
      <c r="AU234" s="30"/>
      <c r="AV234" s="30"/>
      <c r="AW234" s="30"/>
      <c r="AX234" s="30"/>
    </row>
    <row r="235" spans="1:50">
      <c r="A235" s="30"/>
      <c r="B235" s="30"/>
      <c r="C235" s="30"/>
      <c r="D235" s="30"/>
      <c r="E235" s="30"/>
      <c r="F235" s="30"/>
      <c r="G235" s="30"/>
      <c r="AS235" s="30"/>
      <c r="AT235" s="30"/>
      <c r="AU235" s="30"/>
      <c r="AV235" s="30"/>
      <c r="AW235" s="30"/>
      <c r="AX235" s="30"/>
    </row>
    <row r="236" spans="1:50">
      <c r="A236" s="30"/>
      <c r="B236" s="30"/>
      <c r="C236" s="30"/>
      <c r="D236" s="30"/>
      <c r="E236" s="30"/>
      <c r="F236" s="30"/>
      <c r="G236" s="30"/>
      <c r="AS236" s="30"/>
      <c r="AT236" s="30"/>
      <c r="AU236" s="30"/>
      <c r="AV236" s="30"/>
      <c r="AW236" s="30"/>
      <c r="AX236" s="30"/>
    </row>
    <row r="237" spans="1:50">
      <c r="A237" s="30"/>
      <c r="B237" s="30"/>
      <c r="C237" s="30"/>
      <c r="D237" s="30"/>
      <c r="E237" s="30"/>
      <c r="F237" s="30"/>
      <c r="G237" s="30"/>
      <c r="AS237" s="30"/>
      <c r="AT237" s="30"/>
      <c r="AU237" s="30"/>
      <c r="AV237" s="30"/>
      <c r="AW237" s="30"/>
      <c r="AX237" s="30"/>
    </row>
    <row r="238" spans="1:50">
      <c r="A238" s="30"/>
      <c r="B238" s="30"/>
      <c r="C238" s="30"/>
      <c r="D238" s="30"/>
      <c r="E238" s="30"/>
      <c r="F238" s="30"/>
      <c r="G238" s="30"/>
      <c r="AS238" s="30"/>
      <c r="AT238" s="30"/>
      <c r="AU238" s="30"/>
      <c r="AV238" s="30"/>
      <c r="AW238" s="30"/>
      <c r="AX238" s="30"/>
    </row>
    <row r="239" spans="1:50">
      <c r="A239" s="30"/>
      <c r="B239" s="30"/>
      <c r="C239" s="30"/>
      <c r="D239" s="30"/>
      <c r="E239" s="30"/>
      <c r="F239" s="30"/>
      <c r="G239" s="30"/>
      <c r="AS239" s="30"/>
      <c r="AT239" s="30"/>
      <c r="AU239" s="30"/>
      <c r="AV239" s="30"/>
      <c r="AW239" s="30"/>
      <c r="AX239" s="30"/>
    </row>
    <row r="240" spans="1:50">
      <c r="A240" s="30"/>
      <c r="B240" s="30"/>
      <c r="C240" s="30"/>
      <c r="D240" s="30"/>
      <c r="E240" s="30"/>
      <c r="F240" s="30"/>
      <c r="G240" s="30"/>
      <c r="AS240" s="30"/>
      <c r="AT240" s="30"/>
      <c r="AU240" s="30"/>
      <c r="AV240" s="30"/>
      <c r="AW240" s="30"/>
      <c r="AX240" s="30"/>
    </row>
    <row r="241" spans="1:50">
      <c r="A241" s="30"/>
      <c r="B241" s="30"/>
      <c r="C241" s="30"/>
      <c r="D241" s="30"/>
      <c r="E241" s="30"/>
      <c r="F241" s="30"/>
      <c r="G241" s="30"/>
      <c r="AS241" s="30"/>
      <c r="AT241" s="30"/>
      <c r="AU241" s="30"/>
      <c r="AV241" s="30"/>
      <c r="AW241" s="30"/>
      <c r="AX241" s="30"/>
    </row>
    <row r="242" spans="1:50">
      <c r="A242" s="30"/>
      <c r="B242" s="30"/>
      <c r="C242" s="30"/>
      <c r="D242" s="30"/>
      <c r="E242" s="30"/>
      <c r="F242" s="30"/>
      <c r="G242" s="30"/>
      <c r="AS242" s="30"/>
      <c r="AT242" s="30"/>
      <c r="AU242" s="30"/>
      <c r="AV242" s="30"/>
      <c r="AW242" s="30"/>
      <c r="AX242" s="30"/>
    </row>
    <row r="243" spans="1:50">
      <c r="A243" s="30"/>
      <c r="B243" s="30"/>
      <c r="C243" s="30"/>
      <c r="D243" s="30"/>
      <c r="E243" s="30"/>
      <c r="F243" s="30"/>
      <c r="G243" s="30"/>
      <c r="AS243" s="30"/>
      <c r="AT243" s="30"/>
      <c r="AU243" s="30"/>
      <c r="AV243" s="30"/>
      <c r="AW243" s="30"/>
      <c r="AX243" s="30"/>
    </row>
    <row r="244" spans="1:50">
      <c r="A244" s="30"/>
      <c r="B244" s="30"/>
      <c r="C244" s="30"/>
      <c r="D244" s="30"/>
      <c r="E244" s="30"/>
      <c r="F244" s="30"/>
      <c r="G244" s="30"/>
      <c r="AS244" s="30"/>
      <c r="AT244" s="30"/>
      <c r="AU244" s="30"/>
      <c r="AV244" s="30"/>
      <c r="AW244" s="30"/>
      <c r="AX244" s="30"/>
    </row>
    <row r="245" spans="1:50">
      <c r="A245" s="30"/>
      <c r="B245" s="30"/>
      <c r="C245" s="30"/>
      <c r="D245" s="30"/>
      <c r="E245" s="30"/>
      <c r="F245" s="30"/>
      <c r="G245" s="30"/>
      <c r="AS245" s="30"/>
      <c r="AT245" s="30"/>
      <c r="AU245" s="30"/>
      <c r="AV245" s="30"/>
      <c r="AW245" s="30"/>
      <c r="AX245" s="30"/>
    </row>
    <row r="246" spans="1:50">
      <c r="A246" s="30"/>
      <c r="B246" s="30"/>
      <c r="C246" s="30"/>
      <c r="D246" s="30"/>
      <c r="E246" s="30"/>
      <c r="F246" s="30"/>
      <c r="G246" s="30"/>
      <c r="AS246" s="30"/>
      <c r="AT246" s="30"/>
      <c r="AU246" s="30"/>
      <c r="AV246" s="30"/>
      <c r="AW246" s="30"/>
      <c r="AX246" s="30"/>
    </row>
    <row r="247" spans="1:50">
      <c r="A247" s="30"/>
      <c r="B247" s="30"/>
      <c r="C247" s="30"/>
      <c r="D247" s="30"/>
      <c r="E247" s="30"/>
      <c r="F247" s="30"/>
      <c r="G247" s="30"/>
      <c r="AS247" s="30"/>
      <c r="AT247" s="30"/>
      <c r="AU247" s="30"/>
      <c r="AV247" s="30"/>
      <c r="AW247" s="30"/>
      <c r="AX247" s="30"/>
    </row>
    <row r="248" spans="1:50">
      <c r="A248" s="30"/>
      <c r="B248" s="30"/>
      <c r="C248" s="30"/>
      <c r="D248" s="30"/>
      <c r="E248" s="30"/>
      <c r="F248" s="30"/>
      <c r="G248" s="30"/>
      <c r="AS248" s="30"/>
      <c r="AT248" s="30"/>
      <c r="AU248" s="30"/>
      <c r="AV248" s="30"/>
      <c r="AW248" s="30"/>
      <c r="AX248" s="30"/>
    </row>
    <row r="249" spans="1:50">
      <c r="A249" s="30"/>
      <c r="B249" s="30"/>
      <c r="C249" s="30"/>
      <c r="D249" s="30"/>
      <c r="E249" s="30"/>
      <c r="F249" s="30"/>
      <c r="G249" s="30"/>
      <c r="AS249" s="30"/>
      <c r="AT249" s="30"/>
      <c r="AU249" s="30"/>
      <c r="AV249" s="30"/>
      <c r="AW249" s="30"/>
      <c r="AX249" s="30"/>
    </row>
    <row r="250" spans="1:50">
      <c r="A250" s="30"/>
      <c r="B250" s="30"/>
      <c r="C250" s="30"/>
      <c r="D250" s="30"/>
      <c r="E250" s="30"/>
      <c r="F250" s="30"/>
      <c r="G250" s="30"/>
      <c r="AS250" s="30"/>
      <c r="AT250" s="30"/>
      <c r="AU250" s="30"/>
      <c r="AV250" s="30"/>
      <c r="AW250" s="30"/>
      <c r="AX250" s="30"/>
    </row>
    <row r="251" spans="1:50">
      <c r="A251" s="30"/>
      <c r="B251" s="30"/>
      <c r="C251" s="30"/>
      <c r="D251" s="30"/>
      <c r="E251" s="30"/>
      <c r="F251" s="30"/>
      <c r="G251" s="30"/>
      <c r="AS251" s="30"/>
      <c r="AT251" s="30"/>
      <c r="AU251" s="30"/>
      <c r="AV251" s="30"/>
      <c r="AW251" s="30"/>
      <c r="AX251" s="30"/>
    </row>
    <row r="252" spans="1:50">
      <c r="A252" s="30"/>
      <c r="B252" s="30"/>
      <c r="C252" s="30"/>
      <c r="D252" s="30"/>
      <c r="E252" s="30"/>
      <c r="F252" s="30"/>
      <c r="G252" s="30"/>
      <c r="AS252" s="30"/>
      <c r="AT252" s="30"/>
      <c r="AU252" s="30"/>
      <c r="AV252" s="30"/>
      <c r="AW252" s="30"/>
      <c r="AX252" s="30"/>
    </row>
    <row r="253" spans="1:50">
      <c r="A253" s="30"/>
      <c r="B253" s="30"/>
      <c r="C253" s="30"/>
      <c r="D253" s="30"/>
      <c r="E253" s="30"/>
      <c r="F253" s="30"/>
      <c r="G253" s="30"/>
      <c r="AS253" s="30"/>
      <c r="AT253" s="30"/>
      <c r="AU253" s="30"/>
      <c r="AV253" s="30"/>
      <c r="AW253" s="30"/>
      <c r="AX253" s="30"/>
    </row>
    <row r="254" spans="1:50">
      <c r="A254" s="30"/>
      <c r="B254" s="30"/>
      <c r="C254" s="30"/>
      <c r="D254" s="30"/>
      <c r="E254" s="30"/>
      <c r="F254" s="30"/>
      <c r="G254" s="30"/>
      <c r="AS254" s="30"/>
      <c r="AT254" s="30"/>
      <c r="AU254" s="30"/>
      <c r="AV254" s="30"/>
      <c r="AW254" s="30"/>
      <c r="AX254" s="30"/>
    </row>
    <row r="255" spans="1:50">
      <c r="A255" s="30"/>
      <c r="B255" s="30"/>
      <c r="C255" s="30"/>
      <c r="D255" s="30"/>
      <c r="E255" s="30"/>
      <c r="F255" s="30"/>
      <c r="G255" s="30"/>
      <c r="AS255" s="30"/>
      <c r="AT255" s="30"/>
      <c r="AU255" s="30"/>
      <c r="AV255" s="30"/>
      <c r="AW255" s="30"/>
      <c r="AX255" s="30"/>
    </row>
    <row r="256" spans="1:50">
      <c r="A256" s="30"/>
      <c r="B256" s="30"/>
      <c r="C256" s="30"/>
      <c r="D256" s="30"/>
      <c r="E256" s="30"/>
      <c r="F256" s="30"/>
      <c r="G256" s="30"/>
      <c r="AS256" s="30"/>
      <c r="AT256" s="30"/>
      <c r="AU256" s="30"/>
      <c r="AV256" s="30"/>
      <c r="AW256" s="30"/>
      <c r="AX256" s="30"/>
    </row>
    <row r="257" spans="1:50">
      <c r="A257" s="30"/>
      <c r="B257" s="30"/>
      <c r="C257" s="30"/>
      <c r="D257" s="30"/>
      <c r="E257" s="30"/>
      <c r="F257" s="30"/>
      <c r="G257" s="30"/>
      <c r="AS257" s="30"/>
      <c r="AT257" s="30"/>
      <c r="AU257" s="30"/>
      <c r="AV257" s="30"/>
      <c r="AW257" s="30"/>
      <c r="AX257" s="30"/>
    </row>
    <row r="258" spans="1:50">
      <c r="A258" s="30"/>
      <c r="B258" s="30"/>
      <c r="C258" s="30"/>
      <c r="D258" s="30"/>
      <c r="E258" s="30"/>
      <c r="F258" s="30"/>
      <c r="G258" s="30"/>
      <c r="AS258" s="30"/>
      <c r="AT258" s="30"/>
      <c r="AU258" s="30"/>
      <c r="AV258" s="30"/>
      <c r="AW258" s="30"/>
      <c r="AX258" s="30"/>
    </row>
    <row r="259" spans="1:50">
      <c r="A259" s="30"/>
      <c r="B259" s="30"/>
      <c r="C259" s="30"/>
      <c r="D259" s="30"/>
      <c r="E259" s="30"/>
      <c r="F259" s="30"/>
      <c r="G259" s="30"/>
      <c r="AS259" s="30"/>
      <c r="AT259" s="30"/>
      <c r="AU259" s="30"/>
      <c r="AV259" s="30"/>
      <c r="AW259" s="30"/>
      <c r="AX259" s="30"/>
    </row>
    <row r="260" spans="1:50">
      <c r="A260" s="30"/>
      <c r="B260" s="30"/>
      <c r="C260" s="30"/>
      <c r="D260" s="30"/>
      <c r="E260" s="30"/>
      <c r="F260" s="30"/>
      <c r="G260" s="30"/>
      <c r="AS260" s="30"/>
      <c r="AT260" s="30"/>
      <c r="AU260" s="30"/>
      <c r="AV260" s="30"/>
      <c r="AW260" s="30"/>
      <c r="AX260" s="30"/>
    </row>
    <row r="261" spans="1:50">
      <c r="A261" s="30"/>
      <c r="B261" s="30"/>
      <c r="C261" s="30"/>
      <c r="D261" s="30"/>
      <c r="E261" s="30"/>
      <c r="F261" s="30"/>
      <c r="G261" s="30"/>
      <c r="AS261" s="30"/>
      <c r="AT261" s="30"/>
      <c r="AU261" s="30"/>
      <c r="AV261" s="30"/>
      <c r="AW261" s="30"/>
      <c r="AX261" s="30"/>
    </row>
    <row r="262" spans="1:50">
      <c r="A262" s="30"/>
      <c r="B262" s="30"/>
      <c r="C262" s="30"/>
      <c r="D262" s="30"/>
      <c r="E262" s="30"/>
      <c r="F262" s="30"/>
      <c r="G262" s="30"/>
      <c r="AS262" s="30"/>
      <c r="AT262" s="30"/>
      <c r="AU262" s="30"/>
      <c r="AV262" s="30"/>
      <c r="AW262" s="30"/>
      <c r="AX262" s="30"/>
    </row>
    <row r="263" spans="1:50">
      <c r="A263" s="30"/>
      <c r="B263" s="30"/>
      <c r="C263" s="30"/>
      <c r="D263" s="30"/>
      <c r="E263" s="30"/>
      <c r="F263" s="30"/>
      <c r="G263" s="30"/>
      <c r="AS263" s="30"/>
      <c r="AT263" s="30"/>
      <c r="AU263" s="30"/>
      <c r="AV263" s="30"/>
      <c r="AW263" s="30"/>
      <c r="AX263" s="30"/>
    </row>
    <row r="264" spans="1:50">
      <c r="A264" s="30"/>
      <c r="B264" s="30"/>
      <c r="C264" s="30"/>
      <c r="D264" s="30"/>
      <c r="E264" s="30"/>
      <c r="F264" s="30"/>
      <c r="G264" s="30"/>
      <c r="AS264" s="30"/>
      <c r="AT264" s="30"/>
      <c r="AU264" s="30"/>
      <c r="AV264" s="30"/>
      <c r="AW264" s="30"/>
      <c r="AX264" s="30"/>
    </row>
    <row r="265" spans="1:50">
      <c r="A265" s="30"/>
      <c r="B265" s="30"/>
      <c r="C265" s="30"/>
      <c r="D265" s="30"/>
      <c r="E265" s="30"/>
      <c r="F265" s="30"/>
      <c r="G265" s="30"/>
      <c r="AS265" s="30"/>
      <c r="AT265" s="30"/>
      <c r="AU265" s="30"/>
      <c r="AV265" s="30"/>
      <c r="AW265" s="30"/>
      <c r="AX265" s="30"/>
    </row>
    <row r="266" spans="1:50">
      <c r="A266" s="30"/>
      <c r="B266" s="30"/>
      <c r="C266" s="30"/>
      <c r="D266" s="30"/>
      <c r="E266" s="30"/>
      <c r="F266" s="30"/>
      <c r="G266" s="30"/>
      <c r="AS266" s="30"/>
      <c r="AT266" s="30"/>
      <c r="AU266" s="30"/>
      <c r="AV266" s="30"/>
      <c r="AW266" s="30"/>
      <c r="AX266" s="30"/>
    </row>
    <row r="267" spans="1:50">
      <c r="A267" s="30"/>
      <c r="B267" s="30"/>
      <c r="C267" s="30"/>
      <c r="D267" s="30"/>
      <c r="E267" s="30"/>
      <c r="F267" s="30"/>
      <c r="G267" s="30"/>
      <c r="AS267" s="30"/>
      <c r="AT267" s="30"/>
      <c r="AU267" s="30"/>
      <c r="AV267" s="30"/>
      <c r="AW267" s="30"/>
      <c r="AX267" s="30"/>
    </row>
    <row r="268" spans="1:50">
      <c r="A268" s="30"/>
      <c r="B268" s="30"/>
      <c r="C268" s="30"/>
      <c r="D268" s="30"/>
      <c r="E268" s="30"/>
      <c r="F268" s="30"/>
      <c r="G268" s="30"/>
      <c r="AS268" s="30"/>
      <c r="AT268" s="30"/>
      <c r="AU268" s="30"/>
      <c r="AV268" s="30"/>
      <c r="AW268" s="30"/>
      <c r="AX268" s="30"/>
    </row>
    <row r="269" spans="1:50">
      <c r="A269" s="30"/>
      <c r="B269" s="30"/>
      <c r="C269" s="30"/>
      <c r="D269" s="30"/>
      <c r="E269" s="30"/>
      <c r="F269" s="30"/>
      <c r="G269" s="30"/>
      <c r="AS269" s="30"/>
      <c r="AT269" s="30"/>
      <c r="AU269" s="30"/>
      <c r="AV269" s="30"/>
      <c r="AW269" s="30"/>
      <c r="AX269" s="30"/>
    </row>
    <row r="270" spans="1:50">
      <c r="A270" s="30"/>
      <c r="B270" s="30"/>
      <c r="C270" s="30"/>
      <c r="D270" s="30"/>
      <c r="E270" s="30"/>
      <c r="F270" s="30"/>
      <c r="G270" s="30"/>
      <c r="AS270" s="30"/>
      <c r="AT270" s="30"/>
      <c r="AU270" s="30"/>
      <c r="AV270" s="30"/>
      <c r="AW270" s="30"/>
      <c r="AX270" s="30"/>
    </row>
    <row r="271" spans="1:50">
      <c r="A271" s="30"/>
      <c r="B271" s="30"/>
      <c r="C271" s="30"/>
      <c r="D271" s="30"/>
      <c r="E271" s="30"/>
      <c r="F271" s="30"/>
      <c r="G271" s="30"/>
      <c r="AS271" s="30"/>
      <c r="AT271" s="30"/>
      <c r="AU271" s="30"/>
      <c r="AV271" s="30"/>
      <c r="AW271" s="30"/>
      <c r="AX271" s="30"/>
    </row>
    <row r="272" spans="1:50">
      <c r="A272" s="30"/>
      <c r="B272" s="30"/>
      <c r="C272" s="30"/>
      <c r="D272" s="30"/>
      <c r="E272" s="30"/>
      <c r="F272" s="30"/>
      <c r="G272" s="30"/>
      <c r="AS272" s="30"/>
      <c r="AT272" s="30"/>
      <c r="AU272" s="30"/>
      <c r="AV272" s="30"/>
      <c r="AW272" s="30"/>
      <c r="AX272" s="30"/>
    </row>
    <row r="273" spans="1:50">
      <c r="A273" s="30"/>
      <c r="B273" s="30"/>
      <c r="C273" s="30"/>
      <c r="D273" s="30"/>
      <c r="E273" s="30"/>
      <c r="F273" s="30"/>
      <c r="G273" s="30"/>
      <c r="AS273" s="30"/>
      <c r="AT273" s="30"/>
      <c r="AU273" s="30"/>
      <c r="AV273" s="30"/>
      <c r="AW273" s="30"/>
      <c r="AX273" s="30"/>
    </row>
    <row r="274" spans="1:50">
      <c r="A274" s="30"/>
      <c r="B274" s="30"/>
      <c r="C274" s="30"/>
      <c r="D274" s="30"/>
      <c r="E274" s="30"/>
      <c r="F274" s="30"/>
      <c r="G274" s="30"/>
      <c r="AS274" s="30"/>
      <c r="AT274" s="30"/>
      <c r="AU274" s="30"/>
      <c r="AV274" s="30"/>
      <c r="AW274" s="30"/>
      <c r="AX274" s="30"/>
    </row>
    <row r="275" spans="1:50">
      <c r="A275" s="30"/>
      <c r="B275" s="30"/>
      <c r="C275" s="30"/>
      <c r="D275" s="30"/>
      <c r="E275" s="30"/>
      <c r="F275" s="30"/>
      <c r="G275" s="30"/>
      <c r="AS275" s="30"/>
      <c r="AT275" s="30"/>
      <c r="AU275" s="30"/>
      <c r="AV275" s="30"/>
      <c r="AW275" s="30"/>
      <c r="AX275" s="30"/>
    </row>
    <row r="276" spans="1:50">
      <c r="A276" s="30"/>
      <c r="B276" s="30"/>
      <c r="C276" s="30"/>
      <c r="D276" s="30"/>
      <c r="E276" s="30"/>
      <c r="F276" s="30"/>
      <c r="G276" s="30"/>
      <c r="AS276" s="30"/>
      <c r="AT276" s="30"/>
      <c r="AU276" s="30"/>
      <c r="AV276" s="30"/>
      <c r="AW276" s="30"/>
      <c r="AX276" s="30"/>
    </row>
    <row r="277" spans="1:50">
      <c r="A277" s="30"/>
      <c r="B277" s="30"/>
      <c r="C277" s="30"/>
      <c r="D277" s="30"/>
      <c r="E277" s="30"/>
      <c r="F277" s="30"/>
      <c r="G277" s="30"/>
      <c r="AS277" s="30"/>
      <c r="AT277" s="30"/>
      <c r="AU277" s="30"/>
      <c r="AV277" s="30"/>
      <c r="AW277" s="30"/>
      <c r="AX277" s="30"/>
    </row>
    <row r="278" spans="1:50">
      <c r="A278" s="30"/>
      <c r="B278" s="30"/>
      <c r="C278" s="30"/>
      <c r="D278" s="30"/>
      <c r="E278" s="30"/>
      <c r="F278" s="30"/>
      <c r="G278" s="30"/>
      <c r="AS278" s="30"/>
      <c r="AT278" s="30"/>
      <c r="AU278" s="30"/>
      <c r="AV278" s="30"/>
      <c r="AW278" s="30"/>
      <c r="AX278" s="30"/>
    </row>
    <row r="279" spans="1:50">
      <c r="A279" s="30"/>
      <c r="B279" s="30"/>
      <c r="C279" s="30"/>
      <c r="D279" s="30"/>
      <c r="E279" s="30"/>
      <c r="F279" s="30"/>
      <c r="G279" s="30"/>
      <c r="AS279" s="30"/>
      <c r="AT279" s="30"/>
      <c r="AU279" s="30"/>
      <c r="AV279" s="30"/>
      <c r="AW279" s="30"/>
      <c r="AX279" s="30"/>
    </row>
    <row r="280" spans="1:50">
      <c r="A280" s="30"/>
      <c r="B280" s="30"/>
      <c r="C280" s="30"/>
      <c r="D280" s="30"/>
      <c r="E280" s="30"/>
      <c r="F280" s="30"/>
      <c r="G280" s="30"/>
      <c r="AS280" s="30"/>
      <c r="AT280" s="30"/>
      <c r="AU280" s="30"/>
      <c r="AV280" s="30"/>
      <c r="AW280" s="30"/>
      <c r="AX280" s="30"/>
    </row>
    <row r="281" spans="1:50">
      <c r="A281" s="30"/>
      <c r="B281" s="30"/>
      <c r="C281" s="30"/>
      <c r="D281" s="30"/>
      <c r="E281" s="30"/>
      <c r="F281" s="30"/>
      <c r="G281" s="30"/>
      <c r="AS281" s="30"/>
      <c r="AT281" s="30"/>
      <c r="AU281" s="30"/>
      <c r="AV281" s="30"/>
      <c r="AW281" s="30"/>
      <c r="AX281" s="30"/>
    </row>
    <row r="282" spans="1:50">
      <c r="A282" s="30"/>
      <c r="B282" s="30"/>
      <c r="C282" s="30"/>
      <c r="D282" s="30"/>
      <c r="E282" s="30"/>
      <c r="F282" s="30"/>
      <c r="G282" s="30"/>
      <c r="AS282" s="30"/>
      <c r="AT282" s="30"/>
      <c r="AU282" s="30"/>
      <c r="AV282" s="30"/>
      <c r="AW282" s="30"/>
      <c r="AX282" s="30"/>
    </row>
    <row r="283" spans="1:50">
      <c r="A283" s="30"/>
      <c r="B283" s="30"/>
      <c r="C283" s="30"/>
      <c r="D283" s="30"/>
      <c r="E283" s="30"/>
      <c r="F283" s="30"/>
      <c r="G283" s="30"/>
      <c r="AS283" s="30"/>
      <c r="AT283" s="30"/>
      <c r="AU283" s="30"/>
      <c r="AV283" s="30"/>
      <c r="AW283" s="30"/>
      <c r="AX283" s="30"/>
    </row>
    <row r="284" spans="1:50">
      <c r="A284" s="30"/>
      <c r="B284" s="30"/>
      <c r="C284" s="30"/>
      <c r="D284" s="30"/>
      <c r="E284" s="30"/>
      <c r="F284" s="30"/>
      <c r="G284" s="30"/>
      <c r="AS284" s="30"/>
      <c r="AT284" s="30"/>
      <c r="AU284" s="30"/>
      <c r="AV284" s="30"/>
      <c r="AW284" s="30"/>
      <c r="AX284" s="30"/>
    </row>
    <row r="285" spans="1:50">
      <c r="A285" s="30"/>
      <c r="B285" s="30"/>
      <c r="C285" s="30"/>
      <c r="D285" s="30"/>
      <c r="E285" s="30"/>
      <c r="F285" s="30"/>
      <c r="G285" s="30"/>
      <c r="AS285" s="30"/>
      <c r="AT285" s="30"/>
      <c r="AU285" s="30"/>
      <c r="AV285" s="30"/>
      <c r="AW285" s="30"/>
      <c r="AX285" s="30"/>
    </row>
    <row r="286" spans="1:50">
      <c r="A286" s="30"/>
      <c r="B286" s="30"/>
      <c r="C286" s="30"/>
      <c r="D286" s="30"/>
      <c r="E286" s="30"/>
      <c r="F286" s="30"/>
      <c r="G286" s="30"/>
      <c r="AS286" s="30"/>
      <c r="AT286" s="30"/>
      <c r="AU286" s="30"/>
      <c r="AV286" s="30"/>
      <c r="AW286" s="30"/>
      <c r="AX286" s="30"/>
    </row>
    <row r="287" spans="1:50">
      <c r="A287" s="30"/>
      <c r="B287" s="30"/>
      <c r="C287" s="30"/>
      <c r="D287" s="30"/>
      <c r="E287" s="30"/>
      <c r="F287" s="30"/>
      <c r="G287" s="30"/>
      <c r="AS287" s="30"/>
      <c r="AT287" s="30"/>
      <c r="AU287" s="30"/>
      <c r="AV287" s="30"/>
      <c r="AW287" s="30"/>
      <c r="AX287" s="30"/>
    </row>
    <row r="288" spans="1:50">
      <c r="A288" s="30"/>
      <c r="B288" s="30"/>
      <c r="C288" s="30"/>
      <c r="D288" s="30"/>
      <c r="E288" s="30"/>
      <c r="F288" s="30"/>
      <c r="G288" s="30"/>
      <c r="AS288" s="30"/>
      <c r="AT288" s="30"/>
      <c r="AU288" s="30"/>
      <c r="AV288" s="30"/>
      <c r="AW288" s="30"/>
      <c r="AX288" s="30"/>
    </row>
    <row r="289" spans="1:50">
      <c r="A289" s="30"/>
      <c r="B289" s="30"/>
      <c r="C289" s="30"/>
      <c r="D289" s="30"/>
      <c r="E289" s="30"/>
      <c r="F289" s="30"/>
      <c r="G289" s="30"/>
      <c r="AS289" s="30"/>
      <c r="AT289" s="30"/>
      <c r="AU289" s="30"/>
      <c r="AV289" s="30"/>
      <c r="AW289" s="30"/>
      <c r="AX289" s="30"/>
    </row>
    <row r="290" spans="1:50">
      <c r="A290" s="30"/>
      <c r="B290" s="30"/>
      <c r="C290" s="30"/>
      <c r="D290" s="30"/>
      <c r="E290" s="30"/>
      <c r="F290" s="30"/>
      <c r="G290" s="30"/>
      <c r="AS290" s="30"/>
      <c r="AT290" s="30"/>
      <c r="AU290" s="30"/>
      <c r="AV290" s="30"/>
      <c r="AW290" s="30"/>
      <c r="AX290" s="30"/>
    </row>
    <row r="291" spans="1:50">
      <c r="A291" s="30"/>
      <c r="B291" s="30"/>
      <c r="C291" s="30"/>
      <c r="D291" s="30"/>
      <c r="E291" s="30"/>
      <c r="F291" s="30"/>
      <c r="G291" s="30"/>
      <c r="AS291" s="30"/>
      <c r="AT291" s="30"/>
      <c r="AU291" s="30"/>
      <c r="AV291" s="30"/>
      <c r="AW291" s="30"/>
      <c r="AX291" s="30"/>
    </row>
    <row r="292" spans="1:50">
      <c r="A292" s="30"/>
      <c r="B292" s="30"/>
      <c r="C292" s="30"/>
      <c r="D292" s="30"/>
      <c r="E292" s="30"/>
      <c r="F292" s="30"/>
      <c r="G292" s="30"/>
      <c r="AS292" s="30"/>
      <c r="AT292" s="30"/>
      <c r="AU292" s="30"/>
      <c r="AV292" s="30"/>
      <c r="AW292" s="30"/>
      <c r="AX292" s="30"/>
    </row>
    <row r="293" spans="1:50">
      <c r="A293" s="30"/>
      <c r="B293" s="30"/>
      <c r="C293" s="30"/>
      <c r="D293" s="30"/>
      <c r="E293" s="30"/>
      <c r="F293" s="30"/>
      <c r="G293" s="30"/>
      <c r="AS293" s="30"/>
      <c r="AT293" s="30"/>
      <c r="AU293" s="30"/>
      <c r="AV293" s="30"/>
      <c r="AW293" s="30"/>
      <c r="AX293" s="30"/>
    </row>
    <row r="294" spans="1:50">
      <c r="A294" s="30"/>
      <c r="B294" s="30"/>
      <c r="C294" s="30"/>
      <c r="D294" s="30"/>
      <c r="E294" s="30"/>
      <c r="F294" s="30"/>
      <c r="G294" s="30"/>
      <c r="AS294" s="30"/>
      <c r="AT294" s="30"/>
      <c r="AU294" s="30"/>
      <c r="AV294" s="30"/>
      <c r="AW294" s="30"/>
      <c r="AX294" s="30"/>
    </row>
    <row r="295" spans="1:50">
      <c r="A295" s="30"/>
      <c r="B295" s="30"/>
      <c r="C295" s="30"/>
      <c r="D295" s="30"/>
      <c r="E295" s="30"/>
      <c r="F295" s="30"/>
      <c r="G295" s="30"/>
      <c r="AS295" s="30"/>
      <c r="AT295" s="30"/>
      <c r="AU295" s="30"/>
      <c r="AV295" s="30"/>
      <c r="AW295" s="30"/>
      <c r="AX295" s="30"/>
    </row>
    <row r="296" spans="1:50">
      <c r="A296" s="30"/>
      <c r="B296" s="30"/>
      <c r="C296" s="30"/>
      <c r="D296" s="30"/>
      <c r="E296" s="30"/>
      <c r="F296" s="30"/>
      <c r="G296" s="30"/>
      <c r="AS296" s="30"/>
      <c r="AT296" s="30"/>
      <c r="AU296" s="30"/>
      <c r="AV296" s="30"/>
      <c r="AW296" s="30"/>
      <c r="AX296" s="30"/>
    </row>
    <row r="297" spans="1:50">
      <c r="A297" s="30"/>
      <c r="B297" s="30"/>
      <c r="C297" s="30"/>
      <c r="D297" s="30"/>
      <c r="E297" s="30"/>
      <c r="F297" s="30"/>
      <c r="G297" s="30"/>
      <c r="AS297" s="30"/>
      <c r="AT297" s="30"/>
      <c r="AU297" s="30"/>
      <c r="AV297" s="30"/>
      <c r="AW297" s="30"/>
      <c r="AX297" s="30"/>
    </row>
    <row r="298" spans="1:50">
      <c r="A298" s="30"/>
      <c r="B298" s="30"/>
      <c r="C298" s="30"/>
      <c r="D298" s="30"/>
      <c r="E298" s="30"/>
      <c r="F298" s="30"/>
      <c r="G298" s="30"/>
      <c r="AS298" s="30"/>
      <c r="AT298" s="30"/>
      <c r="AU298" s="30"/>
      <c r="AV298" s="30"/>
      <c r="AW298" s="30"/>
      <c r="AX298" s="30"/>
    </row>
    <row r="299" spans="1:50">
      <c r="A299" s="30"/>
      <c r="B299" s="30"/>
      <c r="C299" s="30"/>
      <c r="D299" s="30"/>
      <c r="E299" s="30"/>
      <c r="F299" s="30"/>
      <c r="G299" s="30"/>
      <c r="AS299" s="30"/>
      <c r="AT299" s="30"/>
      <c r="AU299" s="30"/>
      <c r="AV299" s="30"/>
      <c r="AW299" s="30"/>
      <c r="AX299" s="30"/>
    </row>
    <row r="300" spans="1:50">
      <c r="A300" s="30"/>
      <c r="B300" s="30"/>
      <c r="C300" s="30"/>
      <c r="D300" s="30"/>
      <c r="E300" s="30"/>
      <c r="F300" s="30"/>
      <c r="G300" s="30"/>
      <c r="AS300" s="30"/>
      <c r="AT300" s="30"/>
      <c r="AU300" s="30"/>
      <c r="AV300" s="30"/>
      <c r="AW300" s="30"/>
      <c r="AX300" s="30"/>
    </row>
    <row r="301" spans="1:50">
      <c r="A301" s="30"/>
      <c r="B301" s="30"/>
      <c r="C301" s="30"/>
      <c r="D301" s="30"/>
      <c r="E301" s="30"/>
      <c r="F301" s="30"/>
      <c r="G301" s="30"/>
      <c r="AS301" s="30"/>
      <c r="AT301" s="30"/>
      <c r="AU301" s="30"/>
      <c r="AV301" s="30"/>
      <c r="AW301" s="30"/>
      <c r="AX301" s="30"/>
    </row>
    <row r="302" spans="1:50">
      <c r="A302" s="30"/>
      <c r="B302" s="30"/>
      <c r="C302" s="30"/>
      <c r="D302" s="30"/>
      <c r="E302" s="30"/>
      <c r="F302" s="30"/>
      <c r="G302" s="30"/>
      <c r="AS302" s="30"/>
      <c r="AT302" s="30"/>
      <c r="AU302" s="30"/>
      <c r="AV302" s="30"/>
      <c r="AW302" s="30"/>
      <c r="AX302" s="30"/>
    </row>
    <row r="303" spans="1:50">
      <c r="A303" s="30"/>
      <c r="B303" s="30"/>
      <c r="C303" s="30"/>
      <c r="D303" s="30"/>
      <c r="E303" s="30"/>
      <c r="F303" s="30"/>
      <c r="G303" s="30"/>
      <c r="AS303" s="30"/>
      <c r="AT303" s="30"/>
      <c r="AU303" s="30"/>
      <c r="AV303" s="30"/>
      <c r="AW303" s="30"/>
      <c r="AX303" s="30"/>
    </row>
    <row r="304" spans="1:50">
      <c r="A304" s="30"/>
      <c r="B304" s="30"/>
      <c r="C304" s="30"/>
      <c r="D304" s="30"/>
      <c r="E304" s="30"/>
      <c r="F304" s="30"/>
      <c r="G304" s="30"/>
      <c r="AS304" s="30"/>
      <c r="AT304" s="30"/>
      <c r="AU304" s="30"/>
      <c r="AV304" s="30"/>
      <c r="AW304" s="30"/>
      <c r="AX304" s="30"/>
    </row>
    <row r="305" spans="1:50">
      <c r="A305" s="30"/>
      <c r="B305" s="30"/>
      <c r="C305" s="30"/>
      <c r="D305" s="30"/>
      <c r="E305" s="30"/>
      <c r="F305" s="30"/>
      <c r="G305" s="30"/>
      <c r="AS305" s="30"/>
      <c r="AT305" s="30"/>
      <c r="AU305" s="30"/>
      <c r="AV305" s="30"/>
      <c r="AW305" s="30"/>
      <c r="AX305" s="30"/>
    </row>
    <row r="306" spans="1:50">
      <c r="A306" s="30"/>
      <c r="B306" s="30"/>
      <c r="C306" s="30"/>
      <c r="D306" s="30"/>
      <c r="E306" s="30"/>
      <c r="F306" s="30"/>
      <c r="G306" s="30"/>
      <c r="AS306" s="30"/>
      <c r="AT306" s="30"/>
      <c r="AU306" s="30"/>
      <c r="AV306" s="30"/>
      <c r="AW306" s="30"/>
      <c r="AX306" s="30"/>
    </row>
    <row r="307" spans="1:50">
      <c r="A307" s="30"/>
      <c r="B307" s="30"/>
      <c r="C307" s="30"/>
      <c r="D307" s="30"/>
      <c r="E307" s="30"/>
      <c r="F307" s="30"/>
      <c r="G307" s="30"/>
      <c r="AS307" s="30"/>
      <c r="AT307" s="30"/>
      <c r="AU307" s="30"/>
      <c r="AV307" s="30"/>
      <c r="AW307" s="30"/>
      <c r="AX307" s="30"/>
    </row>
    <row r="308" spans="1:50">
      <c r="A308" s="30"/>
      <c r="B308" s="30"/>
      <c r="C308" s="30"/>
      <c r="D308" s="30"/>
      <c r="E308" s="30"/>
      <c r="F308" s="30"/>
      <c r="G308" s="30"/>
      <c r="AS308" s="30"/>
      <c r="AT308" s="30"/>
      <c r="AU308" s="30"/>
      <c r="AV308" s="30"/>
      <c r="AW308" s="30"/>
      <c r="AX308" s="30"/>
    </row>
    <row r="309" spans="1:50">
      <c r="A309" s="30"/>
      <c r="B309" s="30"/>
      <c r="C309" s="30"/>
      <c r="D309" s="30"/>
      <c r="E309" s="30"/>
      <c r="F309" s="30"/>
      <c r="G309" s="30"/>
      <c r="AS309" s="30"/>
      <c r="AT309" s="30"/>
      <c r="AU309" s="30"/>
      <c r="AV309" s="30"/>
      <c r="AW309" s="30"/>
      <c r="AX309" s="30"/>
    </row>
    <row r="310" spans="1:50">
      <c r="A310" s="30"/>
      <c r="B310" s="30"/>
      <c r="C310" s="30"/>
      <c r="D310" s="30"/>
      <c r="E310" s="30"/>
      <c r="F310" s="30"/>
      <c r="G310" s="30"/>
      <c r="AS310" s="30"/>
      <c r="AT310" s="30"/>
      <c r="AU310" s="30"/>
      <c r="AV310" s="30"/>
      <c r="AW310" s="30"/>
      <c r="AX310" s="30"/>
    </row>
    <row r="311" spans="1:50">
      <c r="A311" s="30"/>
      <c r="B311" s="30"/>
      <c r="C311" s="30"/>
      <c r="D311" s="30"/>
      <c r="E311" s="30"/>
      <c r="F311" s="30"/>
      <c r="G311" s="30"/>
      <c r="AS311" s="30"/>
      <c r="AT311" s="30"/>
      <c r="AU311" s="30"/>
      <c r="AV311" s="30"/>
      <c r="AW311" s="30"/>
      <c r="AX311" s="30"/>
    </row>
    <row r="312" spans="1:50">
      <c r="A312" s="30"/>
      <c r="B312" s="30"/>
      <c r="C312" s="30"/>
      <c r="D312" s="30"/>
      <c r="E312" s="30"/>
      <c r="F312" s="30"/>
      <c r="G312" s="30"/>
      <c r="AS312" s="30"/>
      <c r="AT312" s="30"/>
      <c r="AU312" s="30"/>
      <c r="AV312" s="30"/>
      <c r="AW312" s="30"/>
      <c r="AX312" s="30"/>
    </row>
    <row r="313" spans="1:50">
      <c r="A313" s="30"/>
      <c r="B313" s="30"/>
      <c r="C313" s="30"/>
      <c r="D313" s="30"/>
      <c r="E313" s="30"/>
      <c r="F313" s="30"/>
      <c r="G313" s="30"/>
      <c r="AS313" s="30"/>
      <c r="AT313" s="30"/>
      <c r="AU313" s="30"/>
      <c r="AV313" s="30"/>
      <c r="AW313" s="30"/>
      <c r="AX313" s="30"/>
    </row>
    <row r="314" spans="1:50">
      <c r="A314" s="30"/>
      <c r="B314" s="30"/>
      <c r="C314" s="30"/>
      <c r="D314" s="30"/>
      <c r="E314" s="30"/>
      <c r="F314" s="30"/>
      <c r="G314" s="30"/>
      <c r="AS314" s="30"/>
      <c r="AT314" s="30"/>
      <c r="AU314" s="30"/>
      <c r="AV314" s="30"/>
      <c r="AW314" s="30"/>
      <c r="AX314" s="30"/>
    </row>
    <row r="315" spans="1:50">
      <c r="A315" s="30"/>
      <c r="B315" s="30"/>
      <c r="C315" s="30"/>
      <c r="D315" s="30"/>
      <c r="E315" s="30"/>
      <c r="F315" s="30"/>
      <c r="G315" s="30"/>
      <c r="AS315" s="30"/>
      <c r="AT315" s="30"/>
      <c r="AU315" s="30"/>
      <c r="AV315" s="30"/>
      <c r="AW315" s="30"/>
      <c r="AX315" s="30"/>
    </row>
    <row r="316" spans="1:50">
      <c r="A316" s="30"/>
      <c r="B316" s="30"/>
      <c r="C316" s="30"/>
      <c r="D316" s="30"/>
      <c r="E316" s="30"/>
      <c r="F316" s="30"/>
      <c r="G316" s="30"/>
      <c r="AS316" s="30"/>
      <c r="AT316" s="30"/>
      <c r="AU316" s="30"/>
      <c r="AV316" s="30"/>
      <c r="AW316" s="30"/>
      <c r="AX316" s="30"/>
    </row>
    <row r="317" spans="1:50">
      <c r="A317" s="30"/>
      <c r="B317" s="30"/>
      <c r="C317" s="30"/>
      <c r="D317" s="30"/>
      <c r="E317" s="30"/>
      <c r="F317" s="30"/>
      <c r="G317" s="30"/>
      <c r="AS317" s="30"/>
      <c r="AT317" s="30"/>
      <c r="AU317" s="30"/>
      <c r="AV317" s="30"/>
      <c r="AW317" s="30"/>
      <c r="AX317" s="30"/>
    </row>
    <row r="318" spans="1:50">
      <c r="A318" s="30"/>
      <c r="B318" s="30"/>
      <c r="C318" s="30"/>
      <c r="D318" s="30"/>
      <c r="E318" s="30"/>
      <c r="F318" s="30"/>
      <c r="G318" s="30"/>
      <c r="AS318" s="30"/>
      <c r="AT318" s="30"/>
      <c r="AU318" s="30"/>
      <c r="AV318" s="30"/>
      <c r="AW318" s="30"/>
      <c r="AX318" s="30"/>
    </row>
    <row r="319" spans="1:50">
      <c r="A319" s="30"/>
      <c r="B319" s="30"/>
      <c r="C319" s="30"/>
      <c r="D319" s="30"/>
      <c r="E319" s="30"/>
      <c r="F319" s="30"/>
      <c r="G319" s="30"/>
      <c r="AS319" s="30"/>
      <c r="AT319" s="30"/>
      <c r="AU319" s="30"/>
      <c r="AV319" s="30"/>
      <c r="AW319" s="30"/>
      <c r="AX319" s="30"/>
    </row>
    <row r="320" spans="1:50">
      <c r="A320" s="30"/>
      <c r="B320" s="30"/>
      <c r="C320" s="30"/>
      <c r="D320" s="30"/>
      <c r="E320" s="30"/>
      <c r="F320" s="30"/>
      <c r="G320" s="30"/>
      <c r="AS320" s="30"/>
      <c r="AT320" s="30"/>
      <c r="AU320" s="30"/>
      <c r="AV320" s="30"/>
      <c r="AW320" s="30"/>
      <c r="AX320" s="30"/>
    </row>
    <row r="321" spans="1:50">
      <c r="A321" s="30"/>
      <c r="B321" s="30"/>
      <c r="C321" s="30"/>
      <c r="D321" s="30"/>
      <c r="E321" s="30"/>
      <c r="F321" s="30"/>
      <c r="G321" s="30"/>
      <c r="AS321" s="30"/>
      <c r="AT321" s="30"/>
      <c r="AU321" s="30"/>
      <c r="AV321" s="30"/>
      <c r="AW321" s="30"/>
      <c r="AX321" s="30"/>
    </row>
    <row r="322" spans="1:50">
      <c r="A322" s="30"/>
      <c r="B322" s="30"/>
      <c r="C322" s="30"/>
      <c r="D322" s="30"/>
      <c r="E322" s="30"/>
      <c r="F322" s="30"/>
      <c r="G322" s="30"/>
      <c r="AS322" s="30"/>
      <c r="AT322" s="30"/>
      <c r="AU322" s="30"/>
      <c r="AV322" s="30"/>
      <c r="AW322" s="30"/>
      <c r="AX322" s="30"/>
    </row>
    <row r="323" spans="1:50">
      <c r="A323" s="30"/>
      <c r="B323" s="30"/>
      <c r="C323" s="30"/>
      <c r="D323" s="30"/>
      <c r="E323" s="30"/>
      <c r="F323" s="30"/>
      <c r="G323" s="30"/>
      <c r="AS323" s="30"/>
      <c r="AT323" s="30"/>
      <c r="AU323" s="30"/>
      <c r="AV323" s="30"/>
      <c r="AW323" s="30"/>
      <c r="AX323" s="30"/>
    </row>
    <row r="324" spans="1:50">
      <c r="A324" s="30"/>
      <c r="B324" s="30"/>
      <c r="C324" s="30"/>
      <c r="D324" s="30"/>
      <c r="E324" s="30"/>
      <c r="F324" s="30"/>
      <c r="G324" s="30"/>
      <c r="AS324" s="30"/>
      <c r="AT324" s="30"/>
      <c r="AU324" s="30"/>
      <c r="AV324" s="30"/>
      <c r="AW324" s="30"/>
      <c r="AX324" s="30"/>
    </row>
    <row r="325" spans="1:50">
      <c r="A325" s="30"/>
      <c r="B325" s="30"/>
      <c r="C325" s="30"/>
      <c r="D325" s="30"/>
      <c r="E325" s="30"/>
      <c r="F325" s="30"/>
      <c r="G325" s="30"/>
      <c r="AS325" s="30"/>
      <c r="AT325" s="30"/>
      <c r="AU325" s="30"/>
      <c r="AV325" s="30"/>
      <c r="AW325" s="30"/>
      <c r="AX325" s="30"/>
    </row>
    <row r="326" spans="1:50">
      <c r="A326" s="30"/>
      <c r="B326" s="30"/>
      <c r="C326" s="30"/>
      <c r="D326" s="30"/>
      <c r="E326" s="30"/>
      <c r="F326" s="30"/>
      <c r="G326" s="30"/>
      <c r="AS326" s="30"/>
      <c r="AT326" s="30"/>
      <c r="AU326" s="30"/>
      <c r="AV326" s="30"/>
      <c r="AW326" s="30"/>
      <c r="AX326" s="30"/>
    </row>
    <row r="327" spans="1:50">
      <c r="A327" s="30"/>
      <c r="B327" s="30"/>
      <c r="C327" s="30"/>
      <c r="D327" s="30"/>
      <c r="E327" s="30"/>
      <c r="F327" s="30"/>
      <c r="G327" s="30"/>
      <c r="AS327" s="30"/>
      <c r="AT327" s="30"/>
      <c r="AU327" s="30"/>
      <c r="AV327" s="30"/>
      <c r="AW327" s="30"/>
      <c r="AX327" s="30"/>
    </row>
    <row r="328" spans="1:50">
      <c r="A328" s="30"/>
      <c r="B328" s="30"/>
      <c r="C328" s="30"/>
      <c r="D328" s="30"/>
      <c r="E328" s="30"/>
      <c r="F328" s="30"/>
      <c r="G328" s="30"/>
      <c r="AS328" s="30"/>
      <c r="AT328" s="30"/>
      <c r="AU328" s="30"/>
      <c r="AV328" s="30"/>
      <c r="AW328" s="30"/>
      <c r="AX328" s="30"/>
    </row>
    <row r="329" spans="1:50">
      <c r="A329" s="30"/>
      <c r="B329" s="30"/>
      <c r="C329" s="30"/>
      <c r="D329" s="30"/>
      <c r="E329" s="30"/>
      <c r="F329" s="30"/>
      <c r="G329" s="30"/>
      <c r="AS329" s="30"/>
      <c r="AT329" s="30"/>
      <c r="AU329" s="30"/>
      <c r="AV329" s="30"/>
      <c r="AW329" s="30"/>
      <c r="AX329" s="30"/>
    </row>
    <row r="330" spans="1:50">
      <c r="A330" s="30"/>
      <c r="B330" s="30"/>
      <c r="C330" s="30"/>
      <c r="D330" s="30"/>
      <c r="E330" s="30"/>
      <c r="F330" s="30"/>
      <c r="G330" s="30"/>
      <c r="AS330" s="30"/>
      <c r="AT330" s="30"/>
      <c r="AU330" s="30"/>
      <c r="AV330" s="30"/>
      <c r="AW330" s="30"/>
      <c r="AX330" s="30"/>
    </row>
    <row r="331" spans="1:50">
      <c r="A331" s="30"/>
      <c r="B331" s="30"/>
      <c r="C331" s="30"/>
      <c r="D331" s="30"/>
      <c r="E331" s="30"/>
      <c r="F331" s="30"/>
      <c r="G331" s="30"/>
      <c r="AS331" s="30"/>
      <c r="AT331" s="30"/>
      <c r="AU331" s="30"/>
      <c r="AV331" s="30"/>
      <c r="AW331" s="30"/>
      <c r="AX331" s="30"/>
    </row>
    <row r="332" spans="1:50">
      <c r="A332" s="30"/>
      <c r="B332" s="30"/>
      <c r="C332" s="30"/>
      <c r="D332" s="30"/>
      <c r="E332" s="30"/>
      <c r="F332" s="30"/>
      <c r="G332" s="30"/>
      <c r="AS332" s="30"/>
      <c r="AT332" s="30"/>
      <c r="AU332" s="30"/>
      <c r="AV332" s="30"/>
      <c r="AW332" s="30"/>
      <c r="AX332" s="30"/>
    </row>
    <row r="333" spans="1:50">
      <c r="A333" s="30"/>
      <c r="B333" s="30"/>
      <c r="C333" s="30"/>
      <c r="D333" s="30"/>
      <c r="E333" s="30"/>
      <c r="F333" s="30"/>
      <c r="G333" s="30"/>
      <c r="AS333" s="30"/>
      <c r="AT333" s="30"/>
      <c r="AU333" s="30"/>
      <c r="AV333" s="30"/>
      <c r="AW333" s="30"/>
      <c r="AX333" s="30"/>
    </row>
    <row r="334" spans="1:50">
      <c r="A334" s="30"/>
      <c r="B334" s="30"/>
      <c r="C334" s="30"/>
      <c r="D334" s="30"/>
      <c r="E334" s="30"/>
      <c r="F334" s="30"/>
      <c r="G334" s="30"/>
      <c r="AS334" s="30"/>
      <c r="AT334" s="30"/>
      <c r="AU334" s="30"/>
      <c r="AV334" s="30"/>
      <c r="AW334" s="30"/>
      <c r="AX334" s="30"/>
    </row>
    <row r="335" spans="1:50">
      <c r="A335" s="30"/>
      <c r="B335" s="30"/>
      <c r="C335" s="30"/>
      <c r="D335" s="30"/>
      <c r="E335" s="30"/>
      <c r="F335" s="30"/>
      <c r="G335" s="30"/>
      <c r="AS335" s="30"/>
      <c r="AT335" s="30"/>
      <c r="AU335" s="30"/>
      <c r="AV335" s="30"/>
      <c r="AW335" s="30"/>
      <c r="AX335" s="30"/>
    </row>
    <row r="336" spans="1:50">
      <c r="A336" s="30"/>
      <c r="B336" s="30"/>
      <c r="C336" s="30"/>
      <c r="D336" s="30"/>
      <c r="E336" s="30"/>
      <c r="F336" s="30"/>
      <c r="G336" s="30"/>
      <c r="AS336" s="30"/>
      <c r="AT336" s="30"/>
      <c r="AU336" s="30"/>
      <c r="AV336" s="30"/>
      <c r="AW336" s="30"/>
      <c r="AX336" s="30"/>
    </row>
    <row r="337" spans="1:50">
      <c r="A337" s="30"/>
      <c r="B337" s="30"/>
      <c r="C337" s="30"/>
      <c r="D337" s="30"/>
      <c r="E337" s="30"/>
      <c r="F337" s="30"/>
      <c r="G337" s="30"/>
      <c r="AS337" s="30"/>
      <c r="AT337" s="30"/>
      <c r="AU337" s="30"/>
      <c r="AV337" s="30"/>
      <c r="AW337" s="30"/>
      <c r="AX337" s="30"/>
    </row>
    <row r="338" spans="1:50">
      <c r="A338" s="30"/>
      <c r="B338" s="30"/>
      <c r="C338" s="30"/>
      <c r="D338" s="30"/>
      <c r="E338" s="30"/>
      <c r="F338" s="30"/>
      <c r="G338" s="30"/>
      <c r="AS338" s="30"/>
      <c r="AT338" s="30"/>
      <c r="AU338" s="30"/>
      <c r="AV338" s="30"/>
      <c r="AW338" s="30"/>
      <c r="AX338" s="30"/>
    </row>
    <row r="339" spans="1:50">
      <c r="A339" s="30"/>
      <c r="B339" s="30"/>
      <c r="C339" s="30"/>
      <c r="D339" s="30"/>
      <c r="E339" s="30"/>
      <c r="F339" s="30"/>
      <c r="G339" s="30"/>
      <c r="AS339" s="30"/>
      <c r="AT339" s="30"/>
      <c r="AU339" s="30"/>
      <c r="AV339" s="30"/>
      <c r="AW339" s="30"/>
      <c r="AX339" s="30"/>
    </row>
    <row r="340" spans="1:50">
      <c r="A340" s="30"/>
      <c r="B340" s="30"/>
      <c r="C340" s="30"/>
      <c r="D340" s="30"/>
      <c r="E340" s="30"/>
      <c r="F340" s="30"/>
      <c r="G340" s="30"/>
      <c r="AS340" s="30"/>
      <c r="AT340" s="30"/>
      <c r="AU340" s="30"/>
      <c r="AV340" s="30"/>
      <c r="AW340" s="30"/>
      <c r="AX340" s="30"/>
    </row>
    <row r="341" spans="1:50">
      <c r="A341" s="30"/>
      <c r="B341" s="30"/>
      <c r="C341" s="30"/>
      <c r="D341" s="30"/>
      <c r="E341" s="30"/>
      <c r="F341" s="30"/>
      <c r="G341" s="30"/>
      <c r="AS341" s="30"/>
      <c r="AT341" s="30"/>
      <c r="AU341" s="30"/>
      <c r="AV341" s="30"/>
      <c r="AW341" s="30"/>
      <c r="AX341" s="30"/>
    </row>
    <row r="342" spans="1:50">
      <c r="A342" s="30"/>
      <c r="B342" s="30"/>
      <c r="C342" s="30"/>
      <c r="D342" s="30"/>
      <c r="E342" s="30"/>
      <c r="F342" s="30"/>
      <c r="G342" s="30"/>
      <c r="AS342" s="30"/>
      <c r="AT342" s="30"/>
      <c r="AU342" s="30"/>
      <c r="AV342" s="30"/>
      <c r="AW342" s="30"/>
      <c r="AX342" s="30"/>
    </row>
    <row r="343" spans="1:50">
      <c r="A343" s="30"/>
      <c r="B343" s="30"/>
      <c r="C343" s="30"/>
      <c r="D343" s="30"/>
      <c r="E343" s="30"/>
      <c r="F343" s="30"/>
      <c r="G343" s="30"/>
      <c r="AS343" s="30"/>
      <c r="AT343" s="30"/>
      <c r="AU343" s="30"/>
      <c r="AV343" s="30"/>
      <c r="AW343" s="30"/>
      <c r="AX343" s="30"/>
    </row>
    <row r="344" spans="1:50">
      <c r="A344" s="30"/>
      <c r="B344" s="30"/>
      <c r="C344" s="30"/>
      <c r="D344" s="30"/>
      <c r="E344" s="30"/>
      <c r="F344" s="30"/>
      <c r="G344" s="30"/>
      <c r="AS344" s="30"/>
      <c r="AT344" s="30"/>
      <c r="AU344" s="30"/>
      <c r="AV344" s="30"/>
      <c r="AW344" s="30"/>
      <c r="AX344" s="30"/>
    </row>
    <row r="345" spans="1:50">
      <c r="A345" s="30"/>
      <c r="B345" s="30"/>
      <c r="C345" s="30"/>
      <c r="D345" s="30"/>
      <c r="E345" s="30"/>
      <c r="F345" s="30"/>
      <c r="G345" s="30"/>
      <c r="AS345" s="30"/>
      <c r="AT345" s="30"/>
      <c r="AU345" s="30"/>
      <c r="AV345" s="30"/>
      <c r="AW345" s="30"/>
      <c r="AX345" s="30"/>
    </row>
    <row r="346" spans="1:50">
      <c r="A346" s="30"/>
      <c r="B346" s="30"/>
      <c r="C346" s="30"/>
      <c r="D346" s="30"/>
      <c r="E346" s="30"/>
      <c r="F346" s="30"/>
      <c r="G346" s="30"/>
      <c r="AS346" s="30"/>
      <c r="AT346" s="30"/>
      <c r="AU346" s="30"/>
      <c r="AV346" s="30"/>
      <c r="AW346" s="30"/>
      <c r="AX346" s="30"/>
    </row>
    <row r="347" spans="1:50">
      <c r="A347" s="30"/>
      <c r="B347" s="30"/>
      <c r="C347" s="30"/>
      <c r="D347" s="30"/>
      <c r="E347" s="30"/>
      <c r="F347" s="30"/>
      <c r="G347" s="30"/>
      <c r="AS347" s="30"/>
      <c r="AT347" s="30"/>
      <c r="AU347" s="30"/>
      <c r="AV347" s="30"/>
      <c r="AW347" s="30"/>
      <c r="AX347" s="30"/>
    </row>
    <row r="348" spans="1:50">
      <c r="A348" s="30"/>
      <c r="B348" s="30"/>
      <c r="C348" s="30"/>
      <c r="D348" s="30"/>
      <c r="E348" s="30"/>
      <c r="F348" s="30"/>
      <c r="G348" s="30"/>
      <c r="AS348" s="30"/>
      <c r="AT348" s="30"/>
      <c r="AU348" s="30"/>
      <c r="AV348" s="30"/>
      <c r="AW348" s="30"/>
      <c r="AX348" s="30"/>
    </row>
    <row r="349" spans="1:50">
      <c r="A349" s="30"/>
      <c r="B349" s="30"/>
      <c r="C349" s="30"/>
      <c r="D349" s="30"/>
      <c r="E349" s="30"/>
      <c r="F349" s="30"/>
      <c r="G349" s="30"/>
      <c r="AS349" s="30"/>
      <c r="AT349" s="30"/>
      <c r="AU349" s="30"/>
      <c r="AV349" s="30"/>
      <c r="AW349" s="30"/>
      <c r="AX349" s="30"/>
    </row>
    <row r="350" spans="1:50">
      <c r="A350" s="30"/>
      <c r="B350" s="30"/>
      <c r="C350" s="30"/>
      <c r="D350" s="30"/>
      <c r="E350" s="30"/>
      <c r="F350" s="30"/>
      <c r="G350" s="30"/>
      <c r="AS350" s="30"/>
      <c r="AT350" s="30"/>
      <c r="AU350" s="30"/>
      <c r="AV350" s="30"/>
      <c r="AW350" s="30"/>
      <c r="AX350" s="30"/>
    </row>
    <row r="351" spans="1:50">
      <c r="A351" s="30"/>
      <c r="B351" s="30"/>
      <c r="C351" s="30"/>
      <c r="D351" s="30"/>
      <c r="E351" s="30"/>
      <c r="F351" s="30"/>
      <c r="G351" s="30"/>
      <c r="AS351" s="30"/>
      <c r="AT351" s="30"/>
      <c r="AU351" s="30"/>
      <c r="AV351" s="30"/>
      <c r="AW351" s="30"/>
      <c r="AX351" s="30"/>
    </row>
    <row r="352" spans="1:50">
      <c r="A352" s="30"/>
      <c r="B352" s="30"/>
      <c r="C352" s="30"/>
      <c r="D352" s="30"/>
      <c r="E352" s="30"/>
      <c r="F352" s="30"/>
      <c r="G352" s="30"/>
      <c r="AS352" s="30"/>
      <c r="AT352" s="30"/>
      <c r="AU352" s="30"/>
      <c r="AV352" s="30"/>
      <c r="AW352" s="30"/>
      <c r="AX352" s="30"/>
    </row>
    <row r="353" spans="1:50">
      <c r="A353" s="30"/>
      <c r="B353" s="30"/>
      <c r="C353" s="30"/>
      <c r="D353" s="30"/>
      <c r="E353" s="30"/>
      <c r="F353" s="30"/>
      <c r="G353" s="30"/>
      <c r="AS353" s="30"/>
      <c r="AT353" s="30"/>
      <c r="AU353" s="30"/>
      <c r="AV353" s="30"/>
      <c r="AW353" s="30"/>
      <c r="AX353" s="30"/>
    </row>
    <row r="354" spans="1:50">
      <c r="A354" s="30"/>
      <c r="B354" s="30"/>
      <c r="C354" s="30"/>
      <c r="D354" s="30"/>
      <c r="E354" s="30"/>
      <c r="F354" s="30"/>
      <c r="G354" s="30"/>
      <c r="AS354" s="30"/>
      <c r="AT354" s="30"/>
      <c r="AU354" s="30"/>
      <c r="AV354" s="30"/>
      <c r="AW354" s="30"/>
      <c r="AX354" s="30"/>
    </row>
    <row r="355" spans="1:50">
      <c r="A355" s="30"/>
      <c r="B355" s="30"/>
      <c r="C355" s="30"/>
      <c r="D355" s="30"/>
      <c r="E355" s="30"/>
      <c r="F355" s="30"/>
      <c r="G355" s="30"/>
      <c r="AS355" s="30"/>
      <c r="AT355" s="30"/>
      <c r="AU355" s="30"/>
      <c r="AV355" s="30"/>
      <c r="AW355" s="30"/>
      <c r="AX355" s="30"/>
    </row>
    <row r="356" spans="1:50">
      <c r="A356" s="30"/>
      <c r="B356" s="30"/>
      <c r="C356" s="30"/>
      <c r="D356" s="30"/>
      <c r="E356" s="30"/>
      <c r="F356" s="30"/>
      <c r="G356" s="30"/>
      <c r="AS356" s="30"/>
      <c r="AT356" s="30"/>
      <c r="AU356" s="30"/>
      <c r="AV356" s="30"/>
      <c r="AW356" s="30"/>
      <c r="AX356" s="30"/>
    </row>
    <row r="357" spans="1:50">
      <c r="A357" s="30"/>
      <c r="B357" s="30"/>
      <c r="C357" s="30"/>
      <c r="D357" s="30"/>
      <c r="E357" s="30"/>
      <c r="F357" s="30"/>
      <c r="G357" s="30"/>
      <c r="AS357" s="30"/>
      <c r="AT357" s="30"/>
      <c r="AU357" s="30"/>
      <c r="AV357" s="30"/>
      <c r="AW357" s="30"/>
      <c r="AX357" s="30"/>
    </row>
    <row r="358" spans="1:50">
      <c r="A358" s="30"/>
      <c r="B358" s="30"/>
      <c r="C358" s="30"/>
      <c r="D358" s="30"/>
      <c r="E358" s="30"/>
      <c r="F358" s="30"/>
      <c r="G358" s="30"/>
      <c r="AS358" s="30"/>
      <c r="AT358" s="30"/>
      <c r="AU358" s="30"/>
      <c r="AV358" s="30"/>
      <c r="AW358" s="30"/>
      <c r="AX358" s="30"/>
    </row>
    <row r="359" spans="1:50">
      <c r="A359" s="30"/>
      <c r="B359" s="30"/>
      <c r="C359" s="30"/>
      <c r="D359" s="30"/>
      <c r="E359" s="30"/>
      <c r="F359" s="30"/>
      <c r="G359" s="30"/>
      <c r="AS359" s="30"/>
      <c r="AT359" s="30"/>
      <c r="AU359" s="30"/>
      <c r="AV359" s="30"/>
      <c r="AW359" s="30"/>
      <c r="AX359" s="30"/>
    </row>
    <row r="360" spans="1:50">
      <c r="A360" s="30"/>
      <c r="B360" s="30"/>
      <c r="C360" s="30"/>
      <c r="D360" s="30"/>
      <c r="E360" s="30"/>
      <c r="F360" s="30"/>
      <c r="G360" s="30"/>
      <c r="AS360" s="30"/>
      <c r="AT360" s="30"/>
      <c r="AU360" s="30"/>
      <c r="AV360" s="30"/>
      <c r="AW360" s="30"/>
      <c r="AX360" s="30"/>
    </row>
    <row r="361" spans="1:50">
      <c r="A361" s="30"/>
      <c r="B361" s="30"/>
      <c r="C361" s="30"/>
      <c r="D361" s="30"/>
      <c r="E361" s="30"/>
      <c r="F361" s="30"/>
      <c r="G361" s="30"/>
      <c r="AS361" s="30"/>
      <c r="AT361" s="30"/>
      <c r="AU361" s="30"/>
      <c r="AV361" s="30"/>
      <c r="AW361" s="30"/>
      <c r="AX361" s="30"/>
    </row>
    <row r="362" spans="1:50">
      <c r="A362" s="30"/>
      <c r="B362" s="30"/>
      <c r="C362" s="30"/>
      <c r="D362" s="30"/>
      <c r="E362" s="30"/>
      <c r="F362" s="30"/>
      <c r="G362" s="30"/>
      <c r="AS362" s="30"/>
      <c r="AT362" s="30"/>
      <c r="AU362" s="30"/>
      <c r="AV362" s="30"/>
      <c r="AW362" s="30"/>
      <c r="AX362" s="30"/>
    </row>
    <row r="363" spans="1:50">
      <c r="A363" s="30"/>
      <c r="B363" s="30"/>
      <c r="C363" s="30"/>
      <c r="D363" s="30"/>
      <c r="E363" s="30"/>
      <c r="F363" s="30"/>
      <c r="G363" s="30"/>
      <c r="AS363" s="30"/>
      <c r="AT363" s="30"/>
      <c r="AU363" s="30"/>
      <c r="AV363" s="30"/>
      <c r="AW363" s="30"/>
      <c r="AX363" s="30"/>
    </row>
    <row r="364" spans="1:50">
      <c r="A364" s="30"/>
      <c r="B364" s="30"/>
      <c r="C364" s="30"/>
      <c r="D364" s="30"/>
      <c r="E364" s="30"/>
      <c r="F364" s="30"/>
      <c r="G364" s="30"/>
      <c r="AS364" s="30"/>
      <c r="AT364" s="30"/>
      <c r="AU364" s="30"/>
      <c r="AV364" s="30"/>
      <c r="AW364" s="30"/>
      <c r="AX364" s="30"/>
    </row>
    <row r="365" spans="1:50">
      <c r="A365" s="30"/>
      <c r="B365" s="30"/>
      <c r="C365" s="30"/>
      <c r="D365" s="30"/>
      <c r="E365" s="30"/>
      <c r="F365" s="30"/>
      <c r="G365" s="30"/>
      <c r="AS365" s="30"/>
      <c r="AT365" s="30"/>
      <c r="AU365" s="30"/>
      <c r="AV365" s="30"/>
      <c r="AW365" s="30"/>
      <c r="AX365" s="30"/>
    </row>
    <row r="366" spans="1:50">
      <c r="A366" s="30"/>
      <c r="B366" s="30"/>
      <c r="C366" s="30"/>
      <c r="D366" s="30"/>
      <c r="E366" s="30"/>
      <c r="F366" s="30"/>
      <c r="G366" s="30"/>
      <c r="AS366" s="30"/>
      <c r="AT366" s="30"/>
      <c r="AU366" s="30"/>
      <c r="AV366" s="30"/>
      <c r="AW366" s="30"/>
      <c r="AX366" s="30"/>
    </row>
    <row r="367" spans="1:50">
      <c r="A367" s="30"/>
      <c r="B367" s="30"/>
      <c r="C367" s="30"/>
      <c r="D367" s="30"/>
      <c r="E367" s="30"/>
      <c r="F367" s="30"/>
      <c r="G367" s="30"/>
      <c r="AS367" s="30"/>
      <c r="AT367" s="30"/>
      <c r="AU367" s="30"/>
      <c r="AV367" s="30"/>
      <c r="AW367" s="30"/>
      <c r="AX367" s="30"/>
    </row>
    <row r="368" spans="1:50">
      <c r="A368" s="30"/>
      <c r="B368" s="30"/>
      <c r="C368" s="30"/>
      <c r="D368" s="30"/>
      <c r="E368" s="30"/>
      <c r="F368" s="30"/>
      <c r="G368" s="30"/>
      <c r="AS368" s="30"/>
      <c r="AT368" s="30"/>
      <c r="AU368" s="30"/>
      <c r="AV368" s="30"/>
      <c r="AW368" s="30"/>
      <c r="AX368" s="30"/>
    </row>
    <row r="369" spans="1:50">
      <c r="A369" s="30"/>
      <c r="B369" s="30"/>
      <c r="C369" s="30"/>
      <c r="D369" s="30"/>
      <c r="E369" s="30"/>
      <c r="F369" s="30"/>
      <c r="G369" s="30"/>
      <c r="AS369" s="30"/>
      <c r="AT369" s="30"/>
      <c r="AU369" s="30"/>
      <c r="AV369" s="30"/>
      <c r="AW369" s="30"/>
      <c r="AX369" s="30"/>
    </row>
    <row r="370" spans="1:50">
      <c r="A370" s="30"/>
      <c r="B370" s="30"/>
      <c r="C370" s="30"/>
      <c r="D370" s="30"/>
      <c r="E370" s="30"/>
      <c r="F370" s="30"/>
      <c r="G370" s="30"/>
      <c r="AS370" s="30"/>
      <c r="AT370" s="30"/>
      <c r="AU370" s="30"/>
      <c r="AV370" s="30"/>
      <c r="AW370" s="30"/>
      <c r="AX370" s="30"/>
    </row>
    <row r="371" spans="1:50">
      <c r="A371" s="30"/>
      <c r="B371" s="30"/>
      <c r="C371" s="30"/>
      <c r="D371" s="30"/>
      <c r="E371" s="30"/>
      <c r="F371" s="30"/>
      <c r="G371" s="30"/>
      <c r="AS371" s="30"/>
      <c r="AT371" s="30"/>
      <c r="AU371" s="30"/>
      <c r="AV371" s="30"/>
      <c r="AW371" s="30"/>
      <c r="AX371" s="30"/>
    </row>
    <row r="372" spans="1:50">
      <c r="A372" s="30"/>
      <c r="B372" s="30"/>
      <c r="C372" s="30"/>
      <c r="D372" s="30"/>
      <c r="E372" s="30"/>
      <c r="F372" s="30"/>
      <c r="G372" s="30"/>
      <c r="AS372" s="30"/>
      <c r="AT372" s="30"/>
      <c r="AU372" s="30"/>
      <c r="AV372" s="30"/>
      <c r="AW372" s="30"/>
      <c r="AX372" s="30"/>
    </row>
    <row r="373" spans="1:50">
      <c r="A373" s="30"/>
      <c r="B373" s="30"/>
      <c r="C373" s="30"/>
      <c r="D373" s="30"/>
      <c r="E373" s="30"/>
      <c r="F373" s="30"/>
      <c r="G373" s="30"/>
      <c r="AS373" s="30"/>
      <c r="AT373" s="30"/>
      <c r="AU373" s="30"/>
      <c r="AV373" s="30"/>
      <c r="AW373" s="30"/>
      <c r="AX373" s="30"/>
    </row>
    <row r="374" spans="1:50">
      <c r="A374" s="30"/>
      <c r="B374" s="30"/>
      <c r="C374" s="30"/>
      <c r="D374" s="30"/>
      <c r="E374" s="30"/>
      <c r="F374" s="30"/>
      <c r="G374" s="30"/>
      <c r="AS374" s="30"/>
      <c r="AT374" s="30"/>
      <c r="AU374" s="30"/>
      <c r="AV374" s="30"/>
      <c r="AW374" s="30"/>
      <c r="AX374" s="30"/>
    </row>
    <row r="375" spans="1:50">
      <c r="A375" s="30"/>
      <c r="B375" s="30"/>
      <c r="C375" s="30"/>
      <c r="D375" s="30"/>
      <c r="E375" s="30"/>
      <c r="F375" s="30"/>
      <c r="G375" s="30"/>
      <c r="AS375" s="30"/>
      <c r="AT375" s="30"/>
      <c r="AU375" s="30"/>
      <c r="AV375" s="30"/>
      <c r="AW375" s="30"/>
      <c r="AX375" s="30"/>
    </row>
    <row r="376" spans="1:50">
      <c r="A376" s="30"/>
      <c r="B376" s="30"/>
      <c r="C376" s="30"/>
      <c r="D376" s="30"/>
      <c r="E376" s="30"/>
      <c r="F376" s="30"/>
      <c r="G376" s="30"/>
      <c r="AS376" s="30"/>
      <c r="AT376" s="30"/>
      <c r="AU376" s="30"/>
      <c r="AV376" s="30"/>
      <c r="AW376" s="30"/>
      <c r="AX376" s="30"/>
    </row>
    <row r="377" spans="1:50">
      <c r="A377" s="30"/>
      <c r="B377" s="30"/>
      <c r="C377" s="30"/>
      <c r="D377" s="30"/>
      <c r="E377" s="30"/>
      <c r="F377" s="30"/>
      <c r="G377" s="30"/>
      <c r="AS377" s="30"/>
      <c r="AT377" s="30"/>
      <c r="AU377" s="30"/>
      <c r="AV377" s="30"/>
      <c r="AW377" s="30"/>
      <c r="AX377" s="30"/>
    </row>
    <row r="378" spans="1:50">
      <c r="A378" s="30"/>
      <c r="B378" s="30"/>
      <c r="C378" s="30"/>
      <c r="D378" s="30"/>
      <c r="E378" s="30"/>
      <c r="F378" s="30"/>
      <c r="G378" s="30"/>
      <c r="AS378" s="30"/>
      <c r="AT378" s="30"/>
      <c r="AU378" s="30"/>
      <c r="AV378" s="30"/>
      <c r="AW378" s="30"/>
      <c r="AX378" s="30"/>
    </row>
    <row r="379" spans="1:50">
      <c r="A379" s="30"/>
      <c r="B379" s="30"/>
      <c r="C379" s="30"/>
      <c r="D379" s="30"/>
      <c r="E379" s="30"/>
      <c r="F379" s="30"/>
      <c r="G379" s="30"/>
      <c r="AS379" s="30"/>
      <c r="AT379" s="30"/>
      <c r="AU379" s="30"/>
      <c r="AV379" s="30"/>
      <c r="AW379" s="30"/>
      <c r="AX379" s="30"/>
    </row>
    <row r="380" spans="1:50">
      <c r="A380" s="30"/>
      <c r="B380" s="30"/>
      <c r="C380" s="30"/>
      <c r="D380" s="30"/>
      <c r="E380" s="30"/>
      <c r="F380" s="30"/>
      <c r="G380" s="30"/>
      <c r="AS380" s="30"/>
      <c r="AT380" s="30"/>
      <c r="AU380" s="30"/>
      <c r="AV380" s="30"/>
      <c r="AW380" s="30"/>
      <c r="AX380" s="30"/>
    </row>
    <row r="381" spans="1:50">
      <c r="A381" s="30"/>
      <c r="B381" s="30"/>
      <c r="C381" s="30"/>
      <c r="D381" s="30"/>
      <c r="E381" s="30"/>
      <c r="F381" s="30"/>
      <c r="G381" s="30"/>
      <c r="AS381" s="30"/>
      <c r="AT381" s="30"/>
      <c r="AU381" s="30"/>
      <c r="AV381" s="30"/>
      <c r="AW381" s="30"/>
      <c r="AX381" s="30"/>
    </row>
    <row r="382" spans="1:50">
      <c r="A382" s="30"/>
      <c r="B382" s="30"/>
      <c r="C382" s="30"/>
      <c r="D382" s="30"/>
      <c r="E382" s="30"/>
      <c r="F382" s="30"/>
      <c r="G382" s="30"/>
      <c r="AS382" s="30"/>
      <c r="AT382" s="30"/>
      <c r="AU382" s="30"/>
      <c r="AV382" s="30"/>
      <c r="AW382" s="30"/>
      <c r="AX382" s="30"/>
    </row>
    <row r="383" spans="1:50">
      <c r="A383" s="30"/>
      <c r="B383" s="30"/>
      <c r="C383" s="30"/>
      <c r="D383" s="30"/>
      <c r="E383" s="30"/>
      <c r="F383" s="30"/>
      <c r="G383" s="30"/>
      <c r="AS383" s="30"/>
      <c r="AT383" s="30"/>
      <c r="AU383" s="30"/>
      <c r="AV383" s="30"/>
      <c r="AW383" s="30"/>
      <c r="AX383" s="30"/>
    </row>
    <row r="384" spans="1:50">
      <c r="A384" s="30"/>
      <c r="B384" s="30"/>
      <c r="C384" s="30"/>
      <c r="D384" s="30"/>
      <c r="E384" s="30"/>
      <c r="F384" s="30"/>
      <c r="G384" s="30"/>
      <c r="AS384" s="30"/>
      <c r="AT384" s="30"/>
      <c r="AU384" s="30"/>
      <c r="AV384" s="30"/>
      <c r="AW384" s="30"/>
      <c r="AX384" s="30"/>
    </row>
    <row r="385" spans="1:50">
      <c r="A385" s="30"/>
      <c r="B385" s="30"/>
      <c r="C385" s="30"/>
      <c r="D385" s="30"/>
      <c r="E385" s="30"/>
      <c r="F385" s="30"/>
      <c r="G385" s="30"/>
      <c r="AS385" s="30"/>
      <c r="AT385" s="30"/>
      <c r="AU385" s="30"/>
      <c r="AV385" s="30"/>
      <c r="AW385" s="30"/>
      <c r="AX385" s="30"/>
    </row>
    <row r="386" spans="1:50">
      <c r="A386" s="30"/>
      <c r="B386" s="30"/>
      <c r="C386" s="30"/>
      <c r="D386" s="30"/>
      <c r="E386" s="30"/>
      <c r="F386" s="30"/>
      <c r="G386" s="30"/>
      <c r="AS386" s="30"/>
      <c r="AT386" s="30"/>
      <c r="AU386" s="30"/>
      <c r="AV386" s="30"/>
      <c r="AW386" s="30"/>
      <c r="AX386" s="30"/>
    </row>
    <row r="387" spans="1:50">
      <c r="A387" s="30"/>
      <c r="B387" s="30"/>
      <c r="C387" s="30"/>
      <c r="D387" s="30"/>
      <c r="E387" s="30"/>
      <c r="F387" s="30"/>
      <c r="G387" s="30"/>
      <c r="AS387" s="30"/>
      <c r="AT387" s="30"/>
      <c r="AU387" s="30"/>
      <c r="AV387" s="30"/>
      <c r="AW387" s="30"/>
      <c r="AX387" s="30"/>
    </row>
    <row r="388" spans="1:50">
      <c r="A388" s="30"/>
      <c r="B388" s="30"/>
      <c r="C388" s="30"/>
      <c r="D388" s="30"/>
      <c r="E388" s="30"/>
      <c r="F388" s="30"/>
      <c r="G388" s="30"/>
      <c r="AS388" s="30"/>
      <c r="AT388" s="30"/>
      <c r="AU388" s="30"/>
      <c r="AV388" s="30"/>
      <c r="AW388" s="30"/>
      <c r="AX388" s="30"/>
    </row>
    <row r="389" spans="1:50">
      <c r="A389" s="30"/>
      <c r="B389" s="30"/>
      <c r="C389" s="30"/>
      <c r="D389" s="30"/>
      <c r="E389" s="30"/>
      <c r="F389" s="30"/>
      <c r="G389" s="30"/>
      <c r="AS389" s="30"/>
      <c r="AT389" s="30"/>
      <c r="AU389" s="30"/>
      <c r="AV389" s="30"/>
      <c r="AW389" s="30"/>
      <c r="AX389" s="30"/>
    </row>
    <row r="390" spans="1:50">
      <c r="A390" s="30"/>
      <c r="B390" s="30"/>
      <c r="C390" s="30"/>
      <c r="D390" s="30"/>
      <c r="E390" s="30"/>
      <c r="F390" s="30"/>
      <c r="G390" s="30"/>
      <c r="AS390" s="30"/>
      <c r="AT390" s="30"/>
      <c r="AU390" s="30"/>
      <c r="AV390" s="30"/>
      <c r="AW390" s="30"/>
      <c r="AX390" s="30"/>
    </row>
    <row r="391" spans="1:50">
      <c r="A391" s="30"/>
      <c r="B391" s="30"/>
      <c r="C391" s="30"/>
      <c r="D391" s="30"/>
      <c r="E391" s="30"/>
      <c r="F391" s="30"/>
      <c r="G391" s="30"/>
      <c r="AS391" s="30"/>
      <c r="AT391" s="30"/>
      <c r="AU391" s="30"/>
      <c r="AV391" s="30"/>
      <c r="AW391" s="30"/>
      <c r="AX391" s="30"/>
    </row>
    <row r="392" spans="1:50">
      <c r="A392" s="30"/>
      <c r="B392" s="30"/>
      <c r="C392" s="30"/>
      <c r="D392" s="30"/>
      <c r="E392" s="30"/>
      <c r="F392" s="30"/>
      <c r="G392" s="30"/>
      <c r="AS392" s="30"/>
      <c r="AT392" s="30"/>
      <c r="AU392" s="30"/>
      <c r="AV392" s="30"/>
      <c r="AW392" s="30"/>
      <c r="AX392" s="30"/>
    </row>
    <row r="393" spans="1:50">
      <c r="A393" s="30"/>
      <c r="B393" s="30"/>
      <c r="C393" s="30"/>
      <c r="D393" s="30"/>
      <c r="E393" s="30"/>
      <c r="F393" s="30"/>
      <c r="G393" s="30"/>
      <c r="AS393" s="30"/>
      <c r="AT393" s="30"/>
      <c r="AU393" s="30"/>
      <c r="AV393" s="30"/>
      <c r="AW393" s="30"/>
      <c r="AX393" s="30"/>
    </row>
    <row r="394" spans="1:50">
      <c r="A394" s="30"/>
      <c r="B394" s="30"/>
      <c r="C394" s="30"/>
      <c r="D394" s="30"/>
      <c r="E394" s="30"/>
      <c r="F394" s="30"/>
      <c r="G394" s="30"/>
      <c r="AS394" s="30"/>
      <c r="AT394" s="30"/>
      <c r="AU394" s="30"/>
      <c r="AV394" s="30"/>
      <c r="AW394" s="30"/>
      <c r="AX394" s="30"/>
    </row>
    <row r="395" spans="1:50">
      <c r="A395" s="30"/>
      <c r="B395" s="30"/>
      <c r="C395" s="30"/>
      <c r="D395" s="30"/>
      <c r="E395" s="30"/>
      <c r="F395" s="30"/>
      <c r="G395" s="30"/>
      <c r="AS395" s="30"/>
      <c r="AT395" s="30"/>
      <c r="AU395" s="30"/>
      <c r="AV395" s="30"/>
      <c r="AW395" s="30"/>
      <c r="AX395" s="30"/>
    </row>
    <row r="396" spans="1:50">
      <c r="A396" s="30"/>
      <c r="B396" s="30"/>
      <c r="C396" s="30"/>
      <c r="D396" s="30"/>
      <c r="E396" s="30"/>
      <c r="F396" s="30"/>
      <c r="G396" s="30"/>
      <c r="AS396" s="30"/>
      <c r="AT396" s="30"/>
      <c r="AU396" s="30"/>
      <c r="AV396" s="30"/>
      <c r="AW396" s="30"/>
      <c r="AX396" s="30"/>
    </row>
    <row r="397" spans="1:50">
      <c r="A397" s="30"/>
      <c r="B397" s="30"/>
      <c r="C397" s="30"/>
      <c r="D397" s="30"/>
      <c r="E397" s="30"/>
      <c r="F397" s="30"/>
      <c r="G397" s="30"/>
      <c r="AS397" s="30"/>
      <c r="AT397" s="30"/>
      <c r="AU397" s="30"/>
      <c r="AV397" s="30"/>
      <c r="AW397" s="30"/>
      <c r="AX397" s="30"/>
    </row>
    <row r="398" spans="1:50">
      <c r="A398" s="30"/>
      <c r="B398" s="30"/>
      <c r="C398" s="30"/>
      <c r="D398" s="30"/>
      <c r="E398" s="30"/>
      <c r="F398" s="30"/>
      <c r="G398" s="30"/>
      <c r="AS398" s="30"/>
      <c r="AT398" s="30"/>
      <c r="AU398" s="30"/>
      <c r="AV398" s="30"/>
      <c r="AW398" s="30"/>
      <c r="AX398" s="30"/>
    </row>
    <row r="399" spans="1:50">
      <c r="A399" s="30"/>
      <c r="B399" s="30"/>
      <c r="C399" s="30"/>
      <c r="D399" s="30"/>
      <c r="E399" s="30"/>
      <c r="F399" s="30"/>
      <c r="G399" s="30"/>
      <c r="AS399" s="30"/>
      <c r="AT399" s="30"/>
      <c r="AU399" s="30"/>
      <c r="AV399" s="30"/>
      <c r="AW399" s="30"/>
      <c r="AX399" s="30"/>
    </row>
    <row r="400" spans="1:50">
      <c r="A400" s="30"/>
      <c r="B400" s="30"/>
      <c r="C400" s="30"/>
      <c r="D400" s="30"/>
      <c r="E400" s="30"/>
      <c r="F400" s="30"/>
      <c r="G400" s="30"/>
      <c r="AS400" s="30"/>
      <c r="AT400" s="30"/>
      <c r="AU400" s="30"/>
      <c r="AV400" s="30"/>
      <c r="AW400" s="30"/>
      <c r="AX400" s="30"/>
    </row>
    <row r="401" spans="1:50">
      <c r="A401" s="30"/>
      <c r="B401" s="30"/>
      <c r="C401" s="30"/>
      <c r="D401" s="30"/>
      <c r="E401" s="30"/>
      <c r="F401" s="30"/>
      <c r="G401" s="30"/>
      <c r="AS401" s="30"/>
      <c r="AT401" s="30"/>
      <c r="AU401" s="30"/>
      <c r="AV401" s="30"/>
      <c r="AW401" s="30"/>
      <c r="AX401" s="30"/>
    </row>
    <row r="402" spans="1:50">
      <c r="A402" s="30"/>
      <c r="B402" s="30"/>
      <c r="C402" s="30"/>
      <c r="D402" s="30"/>
      <c r="E402" s="30"/>
      <c r="F402" s="30"/>
      <c r="G402" s="30"/>
      <c r="AS402" s="30"/>
      <c r="AT402" s="30"/>
      <c r="AU402" s="30"/>
      <c r="AV402" s="30"/>
      <c r="AW402" s="30"/>
      <c r="AX402" s="30"/>
    </row>
    <row r="403" spans="1:50">
      <c r="A403" s="30"/>
      <c r="B403" s="30"/>
      <c r="C403" s="30"/>
      <c r="D403" s="30"/>
      <c r="E403" s="30"/>
      <c r="F403" s="30"/>
      <c r="G403" s="30"/>
      <c r="AS403" s="30"/>
      <c r="AT403" s="30"/>
      <c r="AU403" s="30"/>
      <c r="AV403" s="30"/>
      <c r="AW403" s="30"/>
      <c r="AX403" s="30"/>
    </row>
    <row r="404" spans="1:50">
      <c r="A404" s="30"/>
      <c r="B404" s="30"/>
      <c r="C404" s="30"/>
      <c r="D404" s="30"/>
      <c r="E404" s="30"/>
      <c r="F404" s="30"/>
      <c r="G404" s="30"/>
      <c r="AS404" s="30"/>
      <c r="AT404" s="30"/>
      <c r="AU404" s="30"/>
      <c r="AV404" s="30"/>
      <c r="AW404" s="30"/>
      <c r="AX404" s="30"/>
    </row>
    <row r="405" spans="1:50">
      <c r="A405" s="30"/>
      <c r="B405" s="30"/>
      <c r="C405" s="30"/>
      <c r="D405" s="30"/>
      <c r="E405" s="30"/>
      <c r="F405" s="30"/>
      <c r="G405" s="30"/>
      <c r="AS405" s="30"/>
      <c r="AT405" s="30"/>
      <c r="AU405" s="30"/>
      <c r="AV405" s="30"/>
      <c r="AW405" s="30"/>
      <c r="AX405" s="30"/>
    </row>
    <row r="406" spans="1:50">
      <c r="A406" s="30"/>
      <c r="B406" s="30"/>
      <c r="C406" s="30"/>
      <c r="D406" s="30"/>
      <c r="E406" s="30"/>
      <c r="F406" s="30"/>
      <c r="G406" s="30"/>
      <c r="AS406" s="30"/>
      <c r="AT406" s="30"/>
      <c r="AU406" s="30"/>
      <c r="AV406" s="30"/>
      <c r="AW406" s="30"/>
      <c r="AX406" s="30"/>
    </row>
    <row r="407" spans="1:50">
      <c r="A407" s="30"/>
      <c r="B407" s="30"/>
      <c r="C407" s="30"/>
      <c r="D407" s="30"/>
      <c r="E407" s="30"/>
      <c r="F407" s="30"/>
      <c r="G407" s="30"/>
      <c r="AS407" s="30"/>
      <c r="AT407" s="30"/>
      <c r="AU407" s="30"/>
      <c r="AV407" s="30"/>
      <c r="AW407" s="30"/>
      <c r="AX407" s="30"/>
    </row>
    <row r="408" spans="1:50">
      <c r="A408" s="30"/>
      <c r="B408" s="30"/>
      <c r="C408" s="30"/>
      <c r="D408" s="30"/>
      <c r="E408" s="30"/>
      <c r="F408" s="30"/>
      <c r="G408" s="30"/>
      <c r="AS408" s="30"/>
      <c r="AT408" s="30"/>
      <c r="AU408" s="30"/>
      <c r="AV408" s="30"/>
      <c r="AW408" s="30"/>
      <c r="AX408" s="30"/>
    </row>
    <row r="409" spans="1:50">
      <c r="A409" s="30"/>
      <c r="B409" s="30"/>
      <c r="C409" s="30"/>
      <c r="D409" s="30"/>
      <c r="E409" s="30"/>
      <c r="F409" s="30"/>
      <c r="G409" s="30"/>
      <c r="AS409" s="30"/>
      <c r="AT409" s="30"/>
      <c r="AU409" s="30"/>
      <c r="AV409" s="30"/>
      <c r="AW409" s="30"/>
      <c r="AX409" s="30"/>
    </row>
    <row r="410" spans="1:50">
      <c r="A410" s="30"/>
      <c r="B410" s="30"/>
      <c r="C410" s="30"/>
      <c r="D410" s="30"/>
      <c r="E410" s="30"/>
      <c r="F410" s="30"/>
      <c r="G410" s="30"/>
      <c r="AS410" s="30"/>
      <c r="AT410" s="30"/>
      <c r="AU410" s="30"/>
      <c r="AV410" s="30"/>
      <c r="AW410" s="30"/>
      <c r="AX410" s="30"/>
    </row>
    <row r="411" spans="1:50">
      <c r="A411" s="30"/>
      <c r="B411" s="30"/>
      <c r="C411" s="30"/>
      <c r="D411" s="30"/>
      <c r="E411" s="30"/>
      <c r="F411" s="30"/>
      <c r="G411" s="30"/>
      <c r="AS411" s="30"/>
      <c r="AT411" s="30"/>
      <c r="AU411" s="30"/>
      <c r="AV411" s="30"/>
      <c r="AW411" s="30"/>
      <c r="AX411" s="30"/>
    </row>
    <row r="412" spans="1:50">
      <c r="A412" s="30"/>
      <c r="B412" s="30"/>
      <c r="C412" s="30"/>
      <c r="D412" s="30"/>
      <c r="E412" s="30"/>
      <c r="F412" s="30"/>
      <c r="G412" s="30"/>
      <c r="AS412" s="30"/>
      <c r="AT412" s="30"/>
      <c r="AU412" s="30"/>
      <c r="AV412" s="30"/>
      <c r="AW412" s="30"/>
      <c r="AX412" s="30"/>
    </row>
    <row r="413" spans="1:50">
      <c r="A413" s="30"/>
      <c r="B413" s="30"/>
      <c r="C413" s="30"/>
      <c r="D413" s="30"/>
      <c r="E413" s="30"/>
      <c r="F413" s="30"/>
      <c r="G413" s="30"/>
      <c r="AS413" s="30"/>
      <c r="AT413" s="30"/>
      <c r="AU413" s="30"/>
      <c r="AV413" s="30"/>
      <c r="AW413" s="30"/>
      <c r="AX413" s="30"/>
    </row>
    <row r="414" spans="1:50">
      <c r="A414" s="30"/>
      <c r="B414" s="30"/>
      <c r="C414" s="30"/>
      <c r="D414" s="30"/>
      <c r="E414" s="30"/>
      <c r="F414" s="30"/>
      <c r="G414" s="30"/>
      <c r="AS414" s="30"/>
      <c r="AT414" s="30"/>
      <c r="AU414" s="30"/>
      <c r="AV414" s="30"/>
      <c r="AW414" s="30"/>
      <c r="AX414" s="30"/>
    </row>
    <row r="415" spans="1:50">
      <c r="A415" s="30"/>
      <c r="B415" s="30"/>
      <c r="C415" s="30"/>
      <c r="D415" s="30"/>
      <c r="E415" s="30"/>
      <c r="F415" s="30"/>
      <c r="G415" s="30"/>
      <c r="AS415" s="30"/>
      <c r="AT415" s="30"/>
      <c r="AU415" s="30"/>
      <c r="AV415" s="30"/>
      <c r="AW415" s="30"/>
      <c r="AX415" s="30"/>
    </row>
    <row r="416" spans="1:50">
      <c r="A416" s="30"/>
      <c r="B416" s="30"/>
      <c r="C416" s="30"/>
      <c r="D416" s="30"/>
      <c r="E416" s="30"/>
      <c r="F416" s="30"/>
      <c r="G416" s="30"/>
      <c r="AS416" s="30"/>
      <c r="AT416" s="30"/>
      <c r="AU416" s="30"/>
      <c r="AV416" s="30"/>
      <c r="AW416" s="30"/>
      <c r="AX416" s="30"/>
    </row>
    <row r="417" spans="1:50">
      <c r="A417" s="30"/>
      <c r="B417" s="30"/>
      <c r="C417" s="30"/>
      <c r="D417" s="30"/>
      <c r="E417" s="30"/>
      <c r="F417" s="30"/>
      <c r="G417" s="30"/>
      <c r="AS417" s="30"/>
      <c r="AT417" s="30"/>
      <c r="AU417" s="30"/>
      <c r="AV417" s="30"/>
      <c r="AW417" s="30"/>
      <c r="AX417" s="30"/>
    </row>
    <row r="418" spans="1:50">
      <c r="A418" s="30"/>
      <c r="B418" s="30"/>
      <c r="C418" s="30"/>
      <c r="D418" s="30"/>
      <c r="E418" s="30"/>
      <c r="F418" s="30"/>
      <c r="G418" s="30"/>
      <c r="AS418" s="30"/>
      <c r="AT418" s="30"/>
      <c r="AU418" s="30"/>
      <c r="AV418" s="30"/>
      <c r="AW418" s="30"/>
      <c r="AX418" s="30"/>
    </row>
    <row r="419" spans="1:50">
      <c r="A419" s="30"/>
      <c r="B419" s="30"/>
      <c r="C419" s="30"/>
      <c r="D419" s="30"/>
      <c r="E419" s="30"/>
      <c r="F419" s="30"/>
      <c r="G419" s="30"/>
      <c r="AS419" s="30"/>
      <c r="AT419" s="30"/>
      <c r="AU419" s="30"/>
      <c r="AV419" s="30"/>
      <c r="AW419" s="30"/>
      <c r="AX419" s="30"/>
    </row>
    <row r="420" spans="1:50">
      <c r="A420" s="30"/>
      <c r="B420" s="30"/>
      <c r="C420" s="30"/>
      <c r="D420" s="30"/>
      <c r="E420" s="30"/>
      <c r="F420" s="30"/>
      <c r="G420" s="30"/>
      <c r="AS420" s="30"/>
      <c r="AT420" s="30"/>
      <c r="AU420" s="30"/>
      <c r="AV420" s="30"/>
      <c r="AW420" s="30"/>
      <c r="AX420" s="30"/>
    </row>
    <row r="421" spans="1:50">
      <c r="A421" s="30"/>
      <c r="B421" s="30"/>
      <c r="C421" s="30"/>
      <c r="D421" s="30"/>
      <c r="E421" s="30"/>
      <c r="F421" s="30"/>
      <c r="G421" s="30"/>
      <c r="AS421" s="30"/>
      <c r="AT421" s="30"/>
      <c r="AU421" s="30"/>
      <c r="AV421" s="30"/>
      <c r="AW421" s="30"/>
      <c r="AX421" s="30"/>
    </row>
    <row r="422" spans="1:50">
      <c r="A422" s="30"/>
      <c r="B422" s="30"/>
      <c r="C422" s="30"/>
      <c r="D422" s="30"/>
      <c r="E422" s="30"/>
      <c r="F422" s="30"/>
      <c r="G422" s="30"/>
      <c r="AS422" s="30"/>
      <c r="AT422" s="30"/>
      <c r="AU422" s="30"/>
      <c r="AV422" s="30"/>
      <c r="AW422" s="30"/>
      <c r="AX422" s="30"/>
    </row>
    <row r="423" spans="1:50">
      <c r="A423" s="30"/>
      <c r="B423" s="30"/>
      <c r="C423" s="30"/>
      <c r="D423" s="30"/>
      <c r="E423" s="30"/>
      <c r="F423" s="30"/>
      <c r="G423" s="30"/>
      <c r="AS423" s="30"/>
      <c r="AT423" s="30"/>
      <c r="AU423" s="30"/>
      <c r="AV423" s="30"/>
      <c r="AW423" s="30"/>
      <c r="AX423" s="30"/>
    </row>
    <row r="424" spans="1:50">
      <c r="A424" s="30"/>
      <c r="B424" s="30"/>
      <c r="C424" s="30"/>
      <c r="D424" s="30"/>
      <c r="E424" s="30"/>
      <c r="F424" s="30"/>
      <c r="G424" s="30"/>
      <c r="AS424" s="30"/>
      <c r="AT424" s="30"/>
      <c r="AU424" s="30"/>
      <c r="AV424" s="30"/>
      <c r="AW424" s="30"/>
      <c r="AX424" s="30"/>
    </row>
    <row r="425" spans="1:50">
      <c r="A425" s="30"/>
      <c r="B425" s="30"/>
      <c r="C425" s="30"/>
      <c r="D425" s="30"/>
      <c r="E425" s="30"/>
      <c r="F425" s="30"/>
      <c r="G425" s="30"/>
      <c r="AS425" s="30"/>
      <c r="AT425" s="30"/>
      <c r="AU425" s="30"/>
      <c r="AV425" s="30"/>
      <c r="AW425" s="30"/>
      <c r="AX425" s="30"/>
    </row>
    <row r="426" spans="1:50">
      <c r="A426" s="30"/>
      <c r="B426" s="30"/>
      <c r="C426" s="30"/>
      <c r="D426" s="30"/>
      <c r="E426" s="30"/>
      <c r="F426" s="30"/>
      <c r="G426" s="30"/>
      <c r="AS426" s="30"/>
      <c r="AT426" s="30"/>
      <c r="AU426" s="30"/>
      <c r="AV426" s="30"/>
      <c r="AW426" s="30"/>
      <c r="AX426" s="30"/>
    </row>
    <row r="427" spans="1:50">
      <c r="A427" s="30"/>
      <c r="B427" s="30"/>
      <c r="C427" s="30"/>
      <c r="D427" s="30"/>
      <c r="E427" s="30"/>
      <c r="F427" s="30"/>
      <c r="G427" s="30"/>
      <c r="AS427" s="30"/>
      <c r="AT427" s="30"/>
      <c r="AU427" s="30"/>
      <c r="AV427" s="30"/>
      <c r="AW427" s="30"/>
      <c r="AX427" s="30"/>
    </row>
    <row r="428" spans="1:50">
      <c r="A428" s="30"/>
      <c r="B428" s="30"/>
      <c r="C428" s="30"/>
      <c r="D428" s="30"/>
      <c r="E428" s="30"/>
      <c r="F428" s="30"/>
      <c r="G428" s="30"/>
      <c r="AS428" s="30"/>
      <c r="AT428" s="30"/>
      <c r="AU428" s="30"/>
      <c r="AV428" s="30"/>
      <c r="AW428" s="30"/>
      <c r="AX428" s="30"/>
    </row>
    <row r="429" spans="1:50">
      <c r="A429" s="30"/>
      <c r="B429" s="30"/>
      <c r="C429" s="30"/>
      <c r="D429" s="30"/>
      <c r="E429" s="30"/>
      <c r="F429" s="30"/>
      <c r="G429" s="30"/>
      <c r="AS429" s="30"/>
      <c r="AT429" s="30"/>
      <c r="AU429" s="30"/>
      <c r="AV429" s="30"/>
      <c r="AW429" s="30"/>
      <c r="AX429" s="30"/>
    </row>
    <row r="430" spans="1:50">
      <c r="A430" s="30"/>
      <c r="B430" s="30"/>
      <c r="C430" s="30"/>
      <c r="D430" s="30"/>
      <c r="E430" s="30"/>
      <c r="F430" s="30"/>
      <c r="G430" s="30"/>
      <c r="AS430" s="30"/>
      <c r="AT430" s="30"/>
      <c r="AU430" s="30"/>
      <c r="AV430" s="30"/>
      <c r="AW430" s="30"/>
      <c r="AX430" s="30"/>
    </row>
    <row r="431" spans="1:50">
      <c r="A431" s="30"/>
      <c r="B431" s="30"/>
      <c r="C431" s="30"/>
      <c r="D431" s="30"/>
      <c r="E431" s="30"/>
      <c r="F431" s="30"/>
      <c r="G431" s="30"/>
      <c r="AS431" s="30"/>
      <c r="AT431" s="30"/>
      <c r="AU431" s="30"/>
      <c r="AV431" s="30"/>
      <c r="AW431" s="30"/>
      <c r="AX431" s="30"/>
    </row>
    <row r="432" spans="1:50">
      <c r="A432" s="30"/>
      <c r="B432" s="30"/>
      <c r="C432" s="30"/>
      <c r="D432" s="30"/>
      <c r="E432" s="30"/>
      <c r="F432" s="30"/>
      <c r="G432" s="30"/>
      <c r="AS432" s="30"/>
      <c r="AT432" s="30"/>
      <c r="AU432" s="30"/>
      <c r="AV432" s="30"/>
      <c r="AW432" s="30"/>
      <c r="AX432" s="30"/>
    </row>
    <row r="433" spans="1:50">
      <c r="A433" s="30"/>
      <c r="B433" s="30"/>
      <c r="C433" s="30"/>
      <c r="D433" s="30"/>
      <c r="E433" s="30"/>
      <c r="F433" s="30"/>
      <c r="G433" s="30"/>
      <c r="AS433" s="30"/>
      <c r="AT433" s="30"/>
      <c r="AU433" s="30"/>
      <c r="AV433" s="30"/>
      <c r="AW433" s="30"/>
      <c r="AX433" s="30"/>
    </row>
    <row r="434" spans="1:50">
      <c r="A434" s="30"/>
      <c r="B434" s="30"/>
      <c r="C434" s="30"/>
      <c r="D434" s="30"/>
      <c r="E434" s="30"/>
      <c r="F434" s="30"/>
      <c r="G434" s="30"/>
      <c r="AS434" s="30"/>
      <c r="AT434" s="30"/>
      <c r="AU434" s="30"/>
      <c r="AV434" s="30"/>
      <c r="AW434" s="30"/>
      <c r="AX434" s="30"/>
    </row>
    <row r="435" spans="1:50">
      <c r="A435" s="30"/>
      <c r="B435" s="30"/>
      <c r="C435" s="30"/>
      <c r="D435" s="30"/>
      <c r="E435" s="30"/>
      <c r="F435" s="30"/>
      <c r="G435" s="30"/>
      <c r="AS435" s="30"/>
      <c r="AT435" s="30"/>
      <c r="AU435" s="30"/>
      <c r="AV435" s="30"/>
      <c r="AW435" s="30"/>
      <c r="AX435" s="30"/>
    </row>
    <row r="436" spans="1:50">
      <c r="A436" s="30"/>
      <c r="B436" s="30"/>
      <c r="C436" s="30"/>
      <c r="D436" s="30"/>
      <c r="E436" s="30"/>
      <c r="F436" s="30"/>
      <c r="G436" s="30"/>
      <c r="AS436" s="30"/>
      <c r="AT436" s="30"/>
      <c r="AU436" s="30"/>
      <c r="AV436" s="30"/>
      <c r="AW436" s="30"/>
      <c r="AX436" s="30"/>
    </row>
    <row r="437" spans="1:50">
      <c r="A437" s="30"/>
      <c r="B437" s="30"/>
      <c r="C437" s="30"/>
      <c r="D437" s="30"/>
      <c r="E437" s="30"/>
      <c r="F437" s="30"/>
      <c r="G437" s="30"/>
      <c r="AS437" s="30"/>
      <c r="AT437" s="30"/>
      <c r="AU437" s="30"/>
      <c r="AV437" s="30"/>
      <c r="AW437" s="30"/>
      <c r="AX437" s="30"/>
    </row>
    <row r="438" spans="1:50">
      <c r="A438" s="30"/>
      <c r="B438" s="30"/>
      <c r="C438" s="30"/>
      <c r="D438" s="30"/>
      <c r="E438" s="30"/>
      <c r="F438" s="30"/>
      <c r="G438" s="30"/>
      <c r="AS438" s="30"/>
      <c r="AT438" s="30"/>
      <c r="AU438" s="30"/>
      <c r="AV438" s="30"/>
      <c r="AW438" s="30"/>
      <c r="AX438" s="30"/>
    </row>
    <row r="439" spans="1:50">
      <c r="A439" s="30"/>
      <c r="B439" s="30"/>
      <c r="C439" s="30"/>
      <c r="D439" s="30"/>
      <c r="E439" s="30"/>
      <c r="F439" s="30"/>
      <c r="G439" s="30"/>
      <c r="AS439" s="30"/>
      <c r="AT439" s="30"/>
      <c r="AU439" s="30"/>
      <c r="AV439" s="30"/>
      <c r="AW439" s="30"/>
      <c r="AX439" s="30"/>
    </row>
    <row r="440" spans="1:50">
      <c r="A440" s="30"/>
      <c r="B440" s="30"/>
      <c r="C440" s="30"/>
      <c r="D440" s="30"/>
      <c r="E440" s="30"/>
      <c r="F440" s="30"/>
      <c r="G440" s="30"/>
      <c r="AS440" s="30"/>
      <c r="AT440" s="30"/>
      <c r="AU440" s="30"/>
      <c r="AV440" s="30"/>
      <c r="AW440" s="30"/>
      <c r="AX440" s="30"/>
    </row>
    <row r="441" spans="1:50">
      <c r="A441" s="30"/>
      <c r="B441" s="30"/>
      <c r="C441" s="30"/>
      <c r="D441" s="30"/>
      <c r="E441" s="30"/>
      <c r="F441" s="30"/>
      <c r="G441" s="30"/>
      <c r="AS441" s="30"/>
      <c r="AT441" s="30"/>
      <c r="AU441" s="30"/>
      <c r="AV441" s="30"/>
      <c r="AW441" s="30"/>
      <c r="AX441" s="30"/>
    </row>
    <row r="442" spans="1:50">
      <c r="A442" s="30"/>
      <c r="B442" s="30"/>
      <c r="C442" s="30"/>
      <c r="D442" s="30"/>
      <c r="E442" s="30"/>
      <c r="F442" s="30"/>
      <c r="G442" s="30"/>
      <c r="AS442" s="30"/>
      <c r="AT442" s="30"/>
      <c r="AU442" s="30"/>
      <c r="AV442" s="30"/>
      <c r="AW442" s="30"/>
      <c r="AX442" s="30"/>
    </row>
    <row r="443" spans="1:50">
      <c r="A443" s="30"/>
      <c r="B443" s="30"/>
      <c r="C443" s="30"/>
      <c r="D443" s="30"/>
      <c r="E443" s="30"/>
      <c r="F443" s="30"/>
      <c r="G443" s="30"/>
      <c r="AS443" s="30"/>
      <c r="AT443" s="30"/>
      <c r="AU443" s="30"/>
      <c r="AV443" s="30"/>
      <c r="AW443" s="30"/>
      <c r="AX443" s="30"/>
    </row>
    <row r="444" spans="1:50">
      <c r="A444" s="30"/>
      <c r="B444" s="30"/>
      <c r="C444" s="30"/>
      <c r="D444" s="30"/>
      <c r="E444" s="30"/>
      <c r="F444" s="30"/>
      <c r="G444" s="30"/>
      <c r="AS444" s="30"/>
      <c r="AT444" s="30"/>
      <c r="AU444" s="30"/>
      <c r="AV444" s="30"/>
      <c r="AW444" s="30"/>
      <c r="AX444" s="30"/>
    </row>
    <row r="445" spans="1:50">
      <c r="A445" s="30"/>
      <c r="B445" s="30"/>
      <c r="C445" s="30"/>
      <c r="D445" s="30"/>
      <c r="E445" s="30"/>
      <c r="F445" s="30"/>
      <c r="G445" s="30"/>
      <c r="AS445" s="30"/>
      <c r="AT445" s="30"/>
      <c r="AU445" s="30"/>
      <c r="AV445" s="30"/>
      <c r="AW445" s="30"/>
      <c r="AX445" s="30"/>
    </row>
    <row r="446" spans="1:50">
      <c r="A446" s="30"/>
      <c r="B446" s="30"/>
      <c r="C446" s="30"/>
      <c r="D446" s="30"/>
      <c r="E446" s="30"/>
      <c r="F446" s="30"/>
      <c r="G446" s="30"/>
      <c r="AS446" s="30"/>
      <c r="AT446" s="30"/>
      <c r="AU446" s="30"/>
      <c r="AV446" s="30"/>
      <c r="AW446" s="30"/>
      <c r="AX446" s="30"/>
    </row>
    <row r="447" spans="1:50">
      <c r="A447" s="30"/>
      <c r="B447" s="30"/>
      <c r="C447" s="30"/>
      <c r="D447" s="30"/>
      <c r="E447" s="30"/>
      <c r="F447" s="30"/>
      <c r="G447" s="30"/>
      <c r="AS447" s="30"/>
      <c r="AT447" s="30"/>
      <c r="AU447" s="30"/>
      <c r="AV447" s="30"/>
      <c r="AW447" s="30"/>
      <c r="AX447" s="30"/>
    </row>
    <row r="448" spans="1:50">
      <c r="A448" s="30"/>
      <c r="B448" s="30"/>
      <c r="C448" s="30"/>
      <c r="D448" s="30"/>
      <c r="E448" s="30"/>
      <c r="F448" s="30"/>
      <c r="G448" s="30"/>
      <c r="AS448" s="30"/>
      <c r="AT448" s="30"/>
      <c r="AU448" s="30"/>
      <c r="AV448" s="30"/>
      <c r="AW448" s="30"/>
      <c r="AX448" s="30"/>
    </row>
    <row r="449" spans="1:50">
      <c r="A449" s="30"/>
      <c r="B449" s="30"/>
      <c r="C449" s="30"/>
      <c r="D449" s="30"/>
      <c r="E449" s="30"/>
      <c r="F449" s="30"/>
      <c r="G449" s="30"/>
      <c r="AS449" s="30"/>
      <c r="AT449" s="30"/>
      <c r="AU449" s="30"/>
      <c r="AV449" s="30"/>
      <c r="AW449" s="30"/>
      <c r="AX449" s="30"/>
    </row>
    <row r="450" spans="1:50">
      <c r="A450" s="30"/>
      <c r="B450" s="30"/>
      <c r="C450" s="30"/>
      <c r="D450" s="30"/>
      <c r="E450" s="30"/>
      <c r="F450" s="30"/>
      <c r="G450" s="30"/>
      <c r="AS450" s="30"/>
      <c r="AT450" s="30"/>
      <c r="AU450" s="30"/>
      <c r="AV450" s="30"/>
      <c r="AW450" s="30"/>
      <c r="AX450" s="30"/>
    </row>
    <row r="451" spans="1:50">
      <c r="A451" s="30"/>
      <c r="B451" s="30"/>
      <c r="C451" s="30"/>
      <c r="D451" s="30"/>
      <c r="E451" s="30"/>
      <c r="F451" s="30"/>
      <c r="G451" s="30"/>
      <c r="AS451" s="30"/>
      <c r="AT451" s="30"/>
      <c r="AU451" s="30"/>
      <c r="AV451" s="30"/>
      <c r="AW451" s="30"/>
      <c r="AX451" s="30"/>
    </row>
    <row r="452" spans="1:50">
      <c r="A452" s="30"/>
      <c r="B452" s="30"/>
      <c r="C452" s="30"/>
      <c r="D452" s="30"/>
      <c r="E452" s="30"/>
      <c r="F452" s="30"/>
      <c r="G452" s="30"/>
      <c r="AS452" s="30"/>
      <c r="AT452" s="30"/>
      <c r="AU452" s="30"/>
      <c r="AV452" s="30"/>
      <c r="AW452" s="30"/>
      <c r="AX452" s="30"/>
    </row>
    <row r="453" spans="1:50">
      <c r="A453" s="30"/>
      <c r="B453" s="30"/>
      <c r="C453" s="30"/>
      <c r="D453" s="30"/>
      <c r="E453" s="30"/>
      <c r="F453" s="30"/>
      <c r="G453" s="30"/>
      <c r="AS453" s="30"/>
      <c r="AT453" s="30"/>
      <c r="AU453" s="30"/>
      <c r="AV453" s="30"/>
      <c r="AW453" s="30"/>
      <c r="AX453" s="30"/>
    </row>
    <row r="454" spans="1:50">
      <c r="A454" s="30"/>
      <c r="B454" s="30"/>
      <c r="C454" s="30"/>
      <c r="D454" s="30"/>
      <c r="E454" s="30"/>
      <c r="F454" s="30"/>
      <c r="G454" s="30"/>
      <c r="AS454" s="30"/>
      <c r="AT454" s="30"/>
      <c r="AU454" s="30"/>
      <c r="AV454" s="30"/>
      <c r="AW454" s="30"/>
      <c r="AX454" s="30"/>
    </row>
    <row r="455" spans="1:50">
      <c r="A455" s="30"/>
      <c r="B455" s="30"/>
      <c r="C455" s="30"/>
      <c r="D455" s="30"/>
      <c r="E455" s="30"/>
      <c r="F455" s="30"/>
      <c r="G455" s="30"/>
      <c r="AS455" s="30"/>
      <c r="AT455" s="30"/>
      <c r="AU455" s="30"/>
      <c r="AV455" s="30"/>
      <c r="AW455" s="30"/>
      <c r="AX455" s="30"/>
    </row>
    <row r="456" spans="1:50">
      <c r="A456" s="30"/>
      <c r="B456" s="30"/>
      <c r="C456" s="30"/>
      <c r="D456" s="30"/>
      <c r="E456" s="30"/>
      <c r="F456" s="30"/>
      <c r="G456" s="30"/>
      <c r="AS456" s="30"/>
      <c r="AT456" s="30"/>
      <c r="AU456" s="30"/>
      <c r="AV456" s="30"/>
      <c r="AW456" s="30"/>
      <c r="AX456" s="30"/>
    </row>
    <row r="457" spans="1:50">
      <c r="A457" s="30"/>
      <c r="B457" s="30"/>
      <c r="C457" s="30"/>
      <c r="D457" s="30"/>
      <c r="E457" s="30"/>
      <c r="F457" s="30"/>
      <c r="G457" s="30"/>
      <c r="AS457" s="30"/>
      <c r="AT457" s="30"/>
      <c r="AU457" s="30"/>
      <c r="AV457" s="30"/>
      <c r="AW457" s="30"/>
      <c r="AX457" s="30"/>
    </row>
    <row r="458" spans="1:50">
      <c r="A458" s="30"/>
      <c r="B458" s="30"/>
      <c r="C458" s="30"/>
      <c r="D458" s="30"/>
      <c r="E458" s="30"/>
      <c r="F458" s="30"/>
      <c r="G458" s="30"/>
      <c r="AS458" s="30"/>
      <c r="AT458" s="30"/>
      <c r="AU458" s="30"/>
      <c r="AV458" s="30"/>
      <c r="AW458" s="30"/>
      <c r="AX458" s="30"/>
    </row>
    <row r="459" spans="1:50">
      <c r="A459" s="30"/>
      <c r="B459" s="30"/>
      <c r="C459" s="30"/>
      <c r="D459" s="30"/>
      <c r="E459" s="30"/>
      <c r="F459" s="30"/>
      <c r="G459" s="30"/>
      <c r="AS459" s="30"/>
      <c r="AT459" s="30"/>
      <c r="AU459" s="30"/>
      <c r="AV459" s="30"/>
      <c r="AW459" s="30"/>
      <c r="AX459" s="30"/>
    </row>
    <row r="460" spans="1:50">
      <c r="A460" s="30"/>
      <c r="B460" s="30"/>
      <c r="C460" s="30"/>
      <c r="D460" s="30"/>
      <c r="E460" s="30"/>
      <c r="F460" s="30"/>
      <c r="G460" s="30"/>
      <c r="AS460" s="30"/>
      <c r="AT460" s="30"/>
      <c r="AU460" s="30"/>
      <c r="AV460" s="30"/>
      <c r="AW460" s="30"/>
      <c r="AX460" s="30"/>
    </row>
    <row r="461" spans="1:50">
      <c r="A461" s="30"/>
      <c r="B461" s="30"/>
      <c r="C461" s="30"/>
      <c r="D461" s="30"/>
      <c r="E461" s="30"/>
      <c r="F461" s="30"/>
      <c r="G461" s="30"/>
      <c r="AS461" s="30"/>
      <c r="AT461" s="30"/>
      <c r="AU461" s="30"/>
      <c r="AV461" s="30"/>
      <c r="AW461" s="30"/>
      <c r="AX461" s="30"/>
    </row>
    <row r="462" spans="1:50">
      <c r="A462" s="30"/>
      <c r="B462" s="30"/>
      <c r="C462" s="30"/>
      <c r="D462" s="30"/>
      <c r="E462" s="30"/>
      <c r="F462" s="30"/>
      <c r="G462" s="30"/>
      <c r="AS462" s="30"/>
      <c r="AT462" s="30"/>
      <c r="AU462" s="30"/>
      <c r="AV462" s="30"/>
      <c r="AW462" s="30"/>
      <c r="AX462" s="30"/>
    </row>
    <row r="463" spans="1:50">
      <c r="A463" s="30"/>
      <c r="B463" s="30"/>
      <c r="C463" s="30"/>
      <c r="D463" s="30"/>
      <c r="E463" s="30"/>
      <c r="F463" s="30"/>
      <c r="G463" s="30"/>
      <c r="AS463" s="30"/>
      <c r="AT463" s="30"/>
      <c r="AU463" s="30"/>
      <c r="AV463" s="30"/>
      <c r="AW463" s="30"/>
      <c r="AX463" s="30"/>
    </row>
    <row r="464" spans="1:50">
      <c r="A464" s="30"/>
      <c r="B464" s="30"/>
      <c r="C464" s="30"/>
      <c r="D464" s="30"/>
      <c r="E464" s="30"/>
      <c r="F464" s="30"/>
      <c r="G464" s="30"/>
      <c r="AS464" s="30"/>
      <c r="AT464" s="30"/>
      <c r="AU464" s="30"/>
      <c r="AV464" s="30"/>
      <c r="AW464" s="30"/>
      <c r="AX464" s="30"/>
    </row>
    <row r="465" spans="1:50">
      <c r="A465" s="30"/>
      <c r="B465" s="30"/>
      <c r="C465" s="30"/>
      <c r="D465" s="30"/>
      <c r="E465" s="30"/>
      <c r="F465" s="30"/>
      <c r="G465" s="30"/>
      <c r="AS465" s="30"/>
      <c r="AT465" s="30"/>
      <c r="AU465" s="30"/>
      <c r="AV465" s="30"/>
      <c r="AW465" s="30"/>
      <c r="AX465" s="30"/>
    </row>
    <row r="466" spans="1:50">
      <c r="A466" s="30"/>
      <c r="B466" s="30"/>
      <c r="C466" s="30"/>
      <c r="D466" s="30"/>
      <c r="E466" s="30"/>
      <c r="F466" s="30"/>
      <c r="G466" s="30"/>
      <c r="AS466" s="30"/>
      <c r="AT466" s="30"/>
      <c r="AU466" s="30"/>
      <c r="AV466" s="30"/>
      <c r="AW466" s="30"/>
      <c r="AX466" s="30"/>
    </row>
    <row r="467" spans="1:50">
      <c r="A467" s="30"/>
      <c r="B467" s="30"/>
      <c r="C467" s="30"/>
      <c r="D467" s="30"/>
      <c r="E467" s="30"/>
      <c r="F467" s="30"/>
      <c r="G467" s="30"/>
      <c r="AS467" s="30"/>
      <c r="AT467" s="30"/>
      <c r="AU467" s="30"/>
      <c r="AV467" s="30"/>
      <c r="AW467" s="30"/>
      <c r="AX467" s="30"/>
    </row>
    <row r="468" spans="1:50">
      <c r="A468" s="30"/>
      <c r="B468" s="30"/>
      <c r="C468" s="30"/>
      <c r="D468" s="30"/>
      <c r="E468" s="30"/>
      <c r="F468" s="30"/>
      <c r="G468" s="30"/>
      <c r="AS468" s="30"/>
      <c r="AT468" s="30"/>
      <c r="AU468" s="30"/>
      <c r="AV468" s="30"/>
      <c r="AW468" s="30"/>
      <c r="AX468" s="30"/>
    </row>
    <row r="469" spans="1:50">
      <c r="A469" s="30"/>
      <c r="B469" s="30"/>
      <c r="C469" s="30"/>
      <c r="D469" s="30"/>
      <c r="E469" s="30"/>
      <c r="F469" s="30"/>
      <c r="G469" s="30"/>
      <c r="AS469" s="30"/>
      <c r="AT469" s="30"/>
      <c r="AU469" s="30"/>
      <c r="AV469" s="30"/>
      <c r="AW469" s="30"/>
      <c r="AX469" s="30"/>
    </row>
    <row r="470" spans="1:50">
      <c r="A470" s="30"/>
      <c r="B470" s="30"/>
      <c r="C470" s="30"/>
      <c r="D470" s="30"/>
      <c r="E470" s="30"/>
      <c r="F470" s="30"/>
      <c r="G470" s="30"/>
      <c r="AS470" s="30"/>
      <c r="AT470" s="30"/>
      <c r="AU470" s="30"/>
      <c r="AV470" s="30"/>
      <c r="AW470" s="30"/>
      <c r="AX470" s="30"/>
    </row>
    <row r="471" spans="1:50">
      <c r="A471" s="30"/>
      <c r="B471" s="30"/>
      <c r="C471" s="30"/>
      <c r="D471" s="30"/>
      <c r="E471" s="30"/>
      <c r="F471" s="30"/>
      <c r="G471" s="30"/>
      <c r="AS471" s="30"/>
      <c r="AT471" s="30"/>
      <c r="AU471" s="30"/>
      <c r="AV471" s="30"/>
      <c r="AW471" s="30"/>
      <c r="AX471" s="30"/>
    </row>
    <row r="472" spans="1:50">
      <c r="A472" s="30"/>
      <c r="B472" s="30"/>
      <c r="C472" s="30"/>
      <c r="D472" s="30"/>
      <c r="E472" s="30"/>
      <c r="F472" s="30"/>
      <c r="G472" s="30"/>
      <c r="AS472" s="30"/>
      <c r="AT472" s="30"/>
      <c r="AU472" s="30"/>
      <c r="AV472" s="30"/>
      <c r="AW472" s="30"/>
      <c r="AX472" s="30"/>
    </row>
    <row r="473" spans="1:50">
      <c r="A473" s="30"/>
      <c r="B473" s="30"/>
      <c r="C473" s="30"/>
      <c r="D473" s="30"/>
      <c r="E473" s="30"/>
      <c r="F473" s="30"/>
      <c r="G473" s="30"/>
      <c r="AS473" s="30"/>
      <c r="AT473" s="30"/>
      <c r="AU473" s="30"/>
      <c r="AV473" s="30"/>
      <c r="AW473" s="30"/>
      <c r="AX473" s="30"/>
    </row>
    <row r="474" spans="1:50">
      <c r="A474" s="30"/>
      <c r="B474" s="30"/>
      <c r="C474" s="30"/>
      <c r="D474" s="30"/>
      <c r="E474" s="30"/>
      <c r="F474" s="30"/>
      <c r="G474" s="30"/>
      <c r="AS474" s="30"/>
      <c r="AT474" s="30"/>
      <c r="AU474" s="30"/>
      <c r="AV474" s="30"/>
      <c r="AW474" s="30"/>
      <c r="AX474" s="30"/>
    </row>
    <row r="475" spans="1:50">
      <c r="A475" s="30"/>
      <c r="B475" s="30"/>
      <c r="C475" s="30"/>
      <c r="D475" s="30"/>
      <c r="E475" s="30"/>
      <c r="F475" s="30"/>
      <c r="G475" s="30"/>
      <c r="AS475" s="30"/>
      <c r="AT475" s="30"/>
      <c r="AU475" s="30"/>
      <c r="AV475" s="30"/>
      <c r="AW475" s="30"/>
      <c r="AX475" s="30"/>
    </row>
    <row r="476" spans="1:50">
      <c r="A476" s="30"/>
      <c r="B476" s="30"/>
      <c r="C476" s="30"/>
      <c r="D476" s="30"/>
      <c r="E476" s="30"/>
      <c r="F476" s="30"/>
      <c r="G476" s="30"/>
      <c r="AS476" s="30"/>
      <c r="AT476" s="30"/>
      <c r="AU476" s="30"/>
      <c r="AV476" s="30"/>
      <c r="AW476" s="30"/>
      <c r="AX476" s="30"/>
    </row>
    <row r="477" spans="1:50">
      <c r="A477" s="30"/>
      <c r="B477" s="30"/>
      <c r="C477" s="30"/>
      <c r="D477" s="30"/>
      <c r="E477" s="30"/>
      <c r="F477" s="30"/>
      <c r="G477" s="30"/>
      <c r="AS477" s="30"/>
      <c r="AT477" s="30"/>
      <c r="AU477" s="30"/>
      <c r="AV477" s="30"/>
      <c r="AW477" s="30"/>
      <c r="AX477" s="30"/>
    </row>
    <row r="478" spans="1:50">
      <c r="A478" s="30"/>
      <c r="B478" s="30"/>
      <c r="C478" s="30"/>
      <c r="D478" s="30"/>
      <c r="E478" s="30"/>
      <c r="F478" s="30"/>
      <c r="G478" s="30"/>
      <c r="AS478" s="30"/>
      <c r="AT478" s="30"/>
      <c r="AU478" s="30"/>
      <c r="AV478" s="30"/>
      <c r="AW478" s="30"/>
      <c r="AX478" s="30"/>
    </row>
    <row r="479" spans="1:50">
      <c r="A479" s="30"/>
      <c r="B479" s="30"/>
      <c r="C479" s="30"/>
      <c r="D479" s="30"/>
      <c r="E479" s="30"/>
      <c r="F479" s="30"/>
      <c r="G479" s="30"/>
      <c r="AS479" s="30"/>
      <c r="AT479" s="30"/>
      <c r="AU479" s="30"/>
      <c r="AV479" s="30"/>
      <c r="AW479" s="30"/>
      <c r="AX479" s="30"/>
    </row>
    <row r="480" spans="1:50">
      <c r="A480" s="30"/>
      <c r="B480" s="30"/>
      <c r="C480" s="30"/>
      <c r="D480" s="30"/>
      <c r="E480" s="30"/>
      <c r="F480" s="30"/>
      <c r="G480" s="30"/>
      <c r="AS480" s="30"/>
      <c r="AT480" s="30"/>
      <c r="AU480" s="30"/>
      <c r="AV480" s="30"/>
      <c r="AW480" s="30"/>
      <c r="AX480" s="30"/>
    </row>
    <row r="481" spans="1:50">
      <c r="A481" s="30"/>
      <c r="B481" s="30"/>
      <c r="C481" s="30"/>
      <c r="D481" s="30"/>
      <c r="E481" s="30"/>
      <c r="F481" s="30"/>
      <c r="G481" s="30"/>
      <c r="AS481" s="30"/>
      <c r="AT481" s="30"/>
      <c r="AU481" s="30"/>
      <c r="AV481" s="30"/>
      <c r="AW481" s="30"/>
      <c r="AX481" s="30"/>
    </row>
    <row r="482" spans="1:50">
      <c r="A482" s="30"/>
      <c r="B482" s="30"/>
      <c r="C482" s="30"/>
      <c r="D482" s="30"/>
      <c r="E482" s="30"/>
      <c r="F482" s="30"/>
      <c r="G482" s="30"/>
      <c r="AS482" s="30"/>
      <c r="AT482" s="30"/>
      <c r="AU482" s="30"/>
      <c r="AV482" s="30"/>
      <c r="AW482" s="30"/>
      <c r="AX482" s="30"/>
    </row>
    <row r="483" spans="1:50">
      <c r="A483" s="30"/>
      <c r="B483" s="30"/>
      <c r="C483" s="30"/>
      <c r="D483" s="30"/>
      <c r="E483" s="30"/>
      <c r="F483" s="30"/>
      <c r="G483" s="30"/>
      <c r="AS483" s="30"/>
      <c r="AT483" s="30"/>
      <c r="AU483" s="30"/>
      <c r="AV483" s="30"/>
      <c r="AW483" s="30"/>
      <c r="AX483" s="30"/>
    </row>
    <row r="484" spans="1:50">
      <c r="A484" s="30"/>
      <c r="B484" s="30"/>
      <c r="C484" s="30"/>
      <c r="D484" s="30"/>
      <c r="E484" s="30"/>
      <c r="F484" s="30"/>
      <c r="G484" s="30"/>
      <c r="AS484" s="30"/>
      <c r="AT484" s="30"/>
      <c r="AU484" s="30"/>
      <c r="AV484" s="30"/>
      <c r="AW484" s="30"/>
      <c r="AX484" s="30"/>
    </row>
    <row r="485" spans="1:50">
      <c r="A485" s="30"/>
      <c r="B485" s="30"/>
      <c r="C485" s="30"/>
      <c r="D485" s="30"/>
      <c r="E485" s="30"/>
      <c r="F485" s="30"/>
      <c r="G485" s="30"/>
      <c r="AS485" s="30"/>
      <c r="AT485" s="30"/>
      <c r="AU485" s="30"/>
      <c r="AV485" s="30"/>
      <c r="AW485" s="30"/>
      <c r="AX485" s="30"/>
    </row>
    <row r="486" spans="1:50">
      <c r="A486" s="30"/>
      <c r="B486" s="30"/>
      <c r="C486" s="30"/>
      <c r="D486" s="30"/>
      <c r="E486" s="30"/>
      <c r="F486" s="30"/>
      <c r="G486" s="30"/>
      <c r="AS486" s="30"/>
      <c r="AT486" s="30"/>
      <c r="AU486" s="30"/>
      <c r="AV486" s="30"/>
      <c r="AW486" s="30"/>
      <c r="AX486" s="30"/>
    </row>
    <row r="487" spans="1:50">
      <c r="A487" s="30"/>
      <c r="B487" s="30"/>
      <c r="C487" s="30"/>
      <c r="D487" s="30"/>
      <c r="E487" s="30"/>
      <c r="F487" s="30"/>
      <c r="G487" s="30"/>
      <c r="AS487" s="30"/>
      <c r="AT487" s="30"/>
      <c r="AU487" s="30"/>
      <c r="AV487" s="30"/>
      <c r="AW487" s="30"/>
      <c r="AX487" s="30"/>
    </row>
    <row r="488" spans="1:50">
      <c r="A488" s="30"/>
      <c r="B488" s="30"/>
      <c r="C488" s="30"/>
      <c r="D488" s="30"/>
      <c r="E488" s="30"/>
      <c r="F488" s="30"/>
      <c r="G488" s="30"/>
      <c r="AS488" s="30"/>
      <c r="AT488" s="30"/>
      <c r="AU488" s="30"/>
      <c r="AV488" s="30"/>
      <c r="AW488" s="30"/>
      <c r="AX488" s="30"/>
    </row>
    <row r="489" spans="1:50">
      <c r="A489" s="30"/>
      <c r="B489" s="30"/>
      <c r="C489" s="30"/>
      <c r="D489" s="30"/>
      <c r="E489" s="30"/>
      <c r="F489" s="30"/>
      <c r="G489" s="30"/>
      <c r="AS489" s="30"/>
      <c r="AT489" s="30"/>
      <c r="AU489" s="30"/>
      <c r="AV489" s="30"/>
      <c r="AW489" s="30"/>
      <c r="AX489" s="30"/>
    </row>
    <row r="490" spans="1:50">
      <c r="A490" s="30"/>
      <c r="B490" s="30"/>
      <c r="C490" s="30"/>
      <c r="D490" s="30"/>
      <c r="E490" s="30"/>
      <c r="F490" s="30"/>
      <c r="G490" s="30"/>
      <c r="AS490" s="30"/>
      <c r="AT490" s="30"/>
      <c r="AU490" s="30"/>
      <c r="AV490" s="30"/>
      <c r="AW490" s="30"/>
      <c r="AX490" s="30"/>
    </row>
    <row r="491" spans="1:50">
      <c r="A491" s="30"/>
      <c r="B491" s="30"/>
      <c r="C491" s="30"/>
      <c r="D491" s="30"/>
      <c r="E491" s="30"/>
      <c r="F491" s="30"/>
      <c r="G491" s="30"/>
      <c r="AS491" s="30"/>
      <c r="AT491" s="30"/>
      <c r="AU491" s="30"/>
      <c r="AV491" s="30"/>
      <c r="AW491" s="30"/>
      <c r="AX491" s="30"/>
    </row>
    <row r="492" spans="1:50">
      <c r="A492" s="30"/>
      <c r="B492" s="30"/>
      <c r="C492" s="30"/>
      <c r="D492" s="30"/>
      <c r="E492" s="30"/>
      <c r="F492" s="30"/>
      <c r="G492" s="30"/>
      <c r="AS492" s="30"/>
      <c r="AT492" s="30"/>
      <c r="AU492" s="30"/>
      <c r="AV492" s="30"/>
      <c r="AW492" s="30"/>
      <c r="AX492" s="30"/>
    </row>
    <row r="493" spans="1:50">
      <c r="A493" s="30"/>
      <c r="B493" s="30"/>
      <c r="C493" s="30"/>
      <c r="D493" s="30"/>
      <c r="E493" s="30"/>
      <c r="F493" s="30"/>
      <c r="G493" s="30"/>
      <c r="AS493" s="30"/>
      <c r="AT493" s="30"/>
      <c r="AU493" s="30"/>
      <c r="AV493" s="30"/>
      <c r="AW493" s="30"/>
      <c r="AX493" s="30"/>
    </row>
    <row r="494" spans="1:50">
      <c r="A494" s="30"/>
      <c r="B494" s="30"/>
      <c r="C494" s="30"/>
      <c r="D494" s="30"/>
      <c r="E494" s="30"/>
      <c r="F494" s="30"/>
      <c r="G494" s="30"/>
      <c r="AS494" s="30"/>
      <c r="AT494" s="30"/>
      <c r="AU494" s="30"/>
      <c r="AV494" s="30"/>
      <c r="AW494" s="30"/>
      <c r="AX494" s="30"/>
    </row>
    <row r="495" spans="1:50">
      <c r="A495" s="30"/>
      <c r="B495" s="30"/>
      <c r="C495" s="30"/>
      <c r="D495" s="30"/>
      <c r="E495" s="30"/>
      <c r="F495" s="30"/>
      <c r="G495" s="30"/>
      <c r="AS495" s="30"/>
      <c r="AT495" s="30"/>
      <c r="AU495" s="30"/>
      <c r="AV495" s="30"/>
      <c r="AW495" s="30"/>
      <c r="AX495" s="30"/>
    </row>
    <row r="496" spans="1:50">
      <c r="A496" s="30"/>
      <c r="B496" s="30"/>
      <c r="C496" s="30"/>
      <c r="D496" s="30"/>
      <c r="E496" s="30"/>
      <c r="F496" s="30"/>
      <c r="G496" s="30"/>
      <c r="AS496" s="30"/>
      <c r="AT496" s="30"/>
      <c r="AU496" s="30"/>
      <c r="AV496" s="30"/>
      <c r="AW496" s="30"/>
      <c r="AX496" s="30"/>
    </row>
    <row r="497" spans="1:50">
      <c r="A497" s="30"/>
      <c r="B497" s="30"/>
      <c r="C497" s="30"/>
      <c r="D497" s="30"/>
      <c r="E497" s="30"/>
      <c r="F497" s="30"/>
      <c r="G497" s="30"/>
      <c r="AS497" s="30"/>
      <c r="AT497" s="30"/>
      <c r="AU497" s="30"/>
      <c r="AV497" s="30"/>
      <c r="AW497" s="30"/>
      <c r="AX497" s="30"/>
    </row>
    <row r="498" spans="1:50">
      <c r="A498" s="30"/>
      <c r="B498" s="30"/>
      <c r="C498" s="30"/>
      <c r="D498" s="30"/>
      <c r="E498" s="30"/>
      <c r="F498" s="30"/>
      <c r="G498" s="30"/>
      <c r="AS498" s="30"/>
      <c r="AT498" s="30"/>
      <c r="AU498" s="30"/>
      <c r="AV498" s="30"/>
      <c r="AW498" s="30"/>
      <c r="AX498" s="30"/>
    </row>
    <row r="499" spans="1:50">
      <c r="A499" s="30"/>
      <c r="B499" s="30"/>
      <c r="C499" s="30"/>
      <c r="D499" s="30"/>
      <c r="E499" s="30"/>
      <c r="F499" s="30"/>
      <c r="G499" s="30"/>
      <c r="AS499" s="30"/>
      <c r="AT499" s="30"/>
      <c r="AU499" s="30"/>
      <c r="AV499" s="30"/>
      <c r="AW499" s="30"/>
      <c r="AX499" s="30"/>
    </row>
    <row r="500" spans="1:50">
      <c r="A500" s="30"/>
      <c r="B500" s="30"/>
      <c r="C500" s="30"/>
      <c r="D500" s="30"/>
      <c r="E500" s="30"/>
      <c r="F500" s="30"/>
      <c r="G500" s="30"/>
      <c r="AS500" s="30"/>
      <c r="AT500" s="30"/>
      <c r="AU500" s="30"/>
      <c r="AV500" s="30"/>
      <c r="AW500" s="30"/>
      <c r="AX500" s="30"/>
    </row>
    <row r="501" spans="1:50">
      <c r="A501" s="30"/>
      <c r="B501" s="30"/>
      <c r="C501" s="30"/>
      <c r="D501" s="30"/>
      <c r="E501" s="30"/>
      <c r="F501" s="30"/>
      <c r="G501" s="30"/>
      <c r="AS501" s="30"/>
      <c r="AT501" s="30"/>
      <c r="AU501" s="30"/>
      <c r="AV501" s="30"/>
      <c r="AW501" s="30"/>
      <c r="AX501" s="30"/>
    </row>
    <row r="502" spans="1:50">
      <c r="A502" s="30"/>
      <c r="B502" s="30"/>
      <c r="C502" s="30"/>
      <c r="D502" s="30"/>
      <c r="E502" s="30"/>
      <c r="F502" s="30"/>
      <c r="G502" s="30"/>
      <c r="AS502" s="30"/>
      <c r="AT502" s="30"/>
      <c r="AU502" s="30"/>
      <c r="AV502" s="30"/>
      <c r="AW502" s="30"/>
      <c r="AX502" s="30"/>
    </row>
    <row r="503" spans="1:50">
      <c r="A503" s="30"/>
      <c r="B503" s="30"/>
      <c r="C503" s="30"/>
      <c r="D503" s="30"/>
      <c r="E503" s="30"/>
      <c r="F503" s="30"/>
      <c r="G503" s="30"/>
      <c r="AS503" s="30"/>
      <c r="AT503" s="30"/>
      <c r="AU503" s="30"/>
      <c r="AV503" s="30"/>
      <c r="AW503" s="30"/>
      <c r="AX503" s="30"/>
    </row>
    <row r="504" spans="1:50">
      <c r="A504" s="30"/>
      <c r="B504" s="30"/>
      <c r="C504" s="30"/>
      <c r="D504" s="30"/>
      <c r="E504" s="30"/>
      <c r="F504" s="30"/>
      <c r="G504" s="30"/>
      <c r="AS504" s="30"/>
      <c r="AT504" s="30"/>
      <c r="AU504" s="30"/>
      <c r="AV504" s="30"/>
      <c r="AW504" s="30"/>
      <c r="AX504" s="30"/>
    </row>
    <row r="505" spans="1:50">
      <c r="A505" s="30"/>
      <c r="B505" s="30"/>
      <c r="C505" s="30"/>
      <c r="D505" s="30"/>
      <c r="E505" s="30"/>
      <c r="F505" s="30"/>
      <c r="G505" s="30"/>
      <c r="AS505" s="30"/>
      <c r="AT505" s="30"/>
      <c r="AU505" s="30"/>
      <c r="AV505" s="30"/>
      <c r="AW505" s="30"/>
      <c r="AX505" s="30"/>
    </row>
    <row r="506" spans="1:50">
      <c r="A506" s="30"/>
      <c r="B506" s="30"/>
      <c r="C506" s="30"/>
      <c r="D506" s="30"/>
      <c r="E506" s="30"/>
      <c r="F506" s="30"/>
      <c r="G506" s="30"/>
      <c r="AS506" s="30"/>
      <c r="AT506" s="30"/>
      <c r="AU506" s="30"/>
      <c r="AV506" s="30"/>
      <c r="AW506" s="30"/>
      <c r="AX506" s="30"/>
    </row>
    <row r="507" spans="1:50">
      <c r="A507" s="30"/>
      <c r="B507" s="30"/>
      <c r="C507" s="30"/>
      <c r="D507" s="30"/>
      <c r="E507" s="30"/>
      <c r="F507" s="30"/>
      <c r="G507" s="30"/>
      <c r="AS507" s="30"/>
      <c r="AT507" s="30"/>
      <c r="AU507" s="30"/>
      <c r="AV507" s="30"/>
      <c r="AW507" s="30"/>
      <c r="AX507" s="30"/>
    </row>
    <row r="508" spans="1:50">
      <c r="A508" s="30"/>
      <c r="B508" s="30"/>
      <c r="C508" s="30"/>
      <c r="D508" s="30"/>
      <c r="E508" s="30"/>
      <c r="F508" s="30"/>
      <c r="G508" s="30"/>
      <c r="AS508" s="30"/>
      <c r="AT508" s="30"/>
      <c r="AU508" s="30"/>
      <c r="AV508" s="30"/>
      <c r="AW508" s="30"/>
      <c r="AX508" s="30"/>
    </row>
    <row r="509" spans="1:50">
      <c r="A509" s="30"/>
      <c r="B509" s="30"/>
      <c r="C509" s="30"/>
      <c r="D509" s="30"/>
      <c r="E509" s="30"/>
      <c r="F509" s="30"/>
      <c r="G509" s="30"/>
      <c r="AS509" s="30"/>
      <c r="AT509" s="30"/>
      <c r="AU509" s="30"/>
      <c r="AV509" s="30"/>
      <c r="AW509" s="30"/>
      <c r="AX509" s="30"/>
    </row>
    <row r="510" spans="1:50">
      <c r="A510" s="30"/>
      <c r="B510" s="30"/>
      <c r="C510" s="30"/>
      <c r="D510" s="30"/>
      <c r="E510" s="30"/>
      <c r="F510" s="30"/>
      <c r="G510" s="30"/>
      <c r="AS510" s="30"/>
      <c r="AT510" s="30"/>
      <c r="AU510" s="30"/>
      <c r="AV510" s="30"/>
      <c r="AW510" s="30"/>
      <c r="AX510" s="30"/>
    </row>
    <row r="511" spans="1:50">
      <c r="A511" s="30"/>
      <c r="B511" s="30"/>
      <c r="C511" s="30"/>
      <c r="D511" s="30"/>
      <c r="E511" s="30"/>
      <c r="F511" s="30"/>
      <c r="G511" s="30"/>
      <c r="AS511" s="30"/>
      <c r="AT511" s="30"/>
      <c r="AU511" s="30"/>
      <c r="AV511" s="30"/>
      <c r="AW511" s="30"/>
      <c r="AX511" s="30"/>
    </row>
    <row r="512" spans="1:50">
      <c r="A512" s="30"/>
      <c r="B512" s="30"/>
      <c r="C512" s="30"/>
      <c r="D512" s="30"/>
      <c r="E512" s="30"/>
      <c r="F512" s="30"/>
      <c r="G512" s="30"/>
      <c r="AS512" s="30"/>
      <c r="AT512" s="30"/>
      <c r="AU512" s="30"/>
      <c r="AV512" s="30"/>
      <c r="AW512" s="30"/>
      <c r="AX512" s="30"/>
    </row>
    <row r="513" spans="1:50">
      <c r="A513" s="30"/>
      <c r="B513" s="30"/>
      <c r="C513" s="30"/>
      <c r="D513" s="30"/>
      <c r="E513" s="30"/>
      <c r="F513" s="30"/>
      <c r="G513" s="30"/>
      <c r="AS513" s="30"/>
      <c r="AT513" s="30"/>
      <c r="AU513" s="30"/>
      <c r="AV513" s="30"/>
      <c r="AW513" s="30"/>
      <c r="AX513" s="30"/>
    </row>
    <row r="514" spans="1:50">
      <c r="A514" s="30"/>
      <c r="B514" s="30"/>
      <c r="C514" s="30"/>
      <c r="D514" s="30"/>
      <c r="E514" s="30"/>
      <c r="F514" s="30"/>
      <c r="G514" s="30"/>
      <c r="AS514" s="30"/>
      <c r="AT514" s="30"/>
      <c r="AU514" s="30"/>
      <c r="AV514" s="30"/>
      <c r="AW514" s="30"/>
      <c r="AX514" s="30"/>
    </row>
    <row r="515" spans="1:50">
      <c r="A515" s="30"/>
      <c r="B515" s="30"/>
      <c r="C515" s="30"/>
      <c r="D515" s="30"/>
      <c r="E515" s="30"/>
      <c r="F515" s="30"/>
      <c r="G515" s="30"/>
      <c r="AS515" s="30"/>
      <c r="AT515" s="30"/>
      <c r="AU515" s="30"/>
      <c r="AV515" s="30"/>
      <c r="AW515" s="30"/>
      <c r="AX515" s="30"/>
    </row>
    <row r="516" spans="1:50">
      <c r="A516" s="30"/>
      <c r="B516" s="30"/>
      <c r="C516" s="30"/>
      <c r="D516" s="30"/>
      <c r="E516" s="30"/>
      <c r="F516" s="30"/>
      <c r="G516" s="30"/>
      <c r="AS516" s="30"/>
      <c r="AT516" s="30"/>
      <c r="AU516" s="30"/>
      <c r="AV516" s="30"/>
      <c r="AW516" s="30"/>
      <c r="AX516" s="30"/>
    </row>
    <row r="517" spans="1:50">
      <c r="A517" s="30"/>
      <c r="B517" s="30"/>
      <c r="C517" s="30"/>
      <c r="D517" s="30"/>
      <c r="E517" s="30"/>
      <c r="F517" s="30"/>
      <c r="G517" s="30"/>
      <c r="AS517" s="30"/>
      <c r="AT517" s="30"/>
      <c r="AU517" s="30"/>
      <c r="AV517" s="30"/>
      <c r="AW517" s="30"/>
      <c r="AX517" s="30"/>
    </row>
    <row r="518" spans="1:50">
      <c r="A518" s="30"/>
      <c r="B518" s="30"/>
      <c r="C518" s="30"/>
      <c r="D518" s="30"/>
      <c r="E518" s="30"/>
      <c r="F518" s="30"/>
      <c r="G518" s="30"/>
      <c r="AS518" s="30"/>
      <c r="AT518" s="30"/>
      <c r="AU518" s="30"/>
      <c r="AV518" s="30"/>
      <c r="AW518" s="30"/>
      <c r="AX518" s="30"/>
    </row>
    <row r="519" spans="1:50">
      <c r="A519" s="30"/>
      <c r="B519" s="30"/>
      <c r="C519" s="30"/>
      <c r="D519" s="30"/>
      <c r="E519" s="30"/>
      <c r="F519" s="30"/>
      <c r="G519" s="30"/>
      <c r="AS519" s="30"/>
      <c r="AT519" s="30"/>
      <c r="AU519" s="30"/>
      <c r="AV519" s="30"/>
      <c r="AW519" s="30"/>
      <c r="AX519" s="30"/>
    </row>
    <row r="520" spans="1:50">
      <c r="A520" s="30"/>
      <c r="B520" s="30"/>
      <c r="C520" s="30"/>
      <c r="D520" s="30"/>
      <c r="E520" s="30"/>
      <c r="F520" s="30"/>
      <c r="G520" s="30"/>
      <c r="AS520" s="30"/>
      <c r="AT520" s="30"/>
      <c r="AU520" s="30"/>
      <c r="AV520" s="30"/>
      <c r="AW520" s="30"/>
      <c r="AX520" s="30"/>
    </row>
    <row r="521" spans="1:50">
      <c r="A521" s="30"/>
      <c r="B521" s="30"/>
      <c r="C521" s="30"/>
      <c r="D521" s="30"/>
      <c r="E521" s="30"/>
      <c r="F521" s="30"/>
      <c r="G521" s="30"/>
      <c r="AS521" s="30"/>
      <c r="AT521" s="30"/>
      <c r="AU521" s="30"/>
      <c r="AV521" s="30"/>
      <c r="AW521" s="30"/>
      <c r="AX521" s="30"/>
    </row>
    <row r="522" spans="1:50">
      <c r="A522" s="30"/>
      <c r="B522" s="30"/>
      <c r="C522" s="30"/>
      <c r="D522" s="30"/>
      <c r="E522" s="30"/>
      <c r="F522" s="30"/>
      <c r="G522" s="30"/>
      <c r="AS522" s="30"/>
      <c r="AT522" s="30"/>
      <c r="AU522" s="30"/>
      <c r="AV522" s="30"/>
      <c r="AW522" s="30"/>
      <c r="AX522" s="30"/>
    </row>
    <row r="523" spans="1:50">
      <c r="A523" s="30"/>
      <c r="B523" s="30"/>
      <c r="C523" s="30"/>
      <c r="D523" s="30"/>
      <c r="E523" s="30"/>
      <c r="F523" s="30"/>
      <c r="G523" s="30"/>
      <c r="AS523" s="30"/>
      <c r="AT523" s="30"/>
      <c r="AU523" s="30"/>
      <c r="AV523" s="30"/>
      <c r="AW523" s="30"/>
      <c r="AX523" s="30"/>
    </row>
    <row r="524" spans="1:50">
      <c r="A524" s="30"/>
      <c r="B524" s="30"/>
      <c r="C524" s="30"/>
      <c r="D524" s="30"/>
      <c r="E524" s="30"/>
      <c r="F524" s="30"/>
      <c r="G524" s="30"/>
      <c r="AS524" s="30"/>
      <c r="AT524" s="30"/>
      <c r="AU524" s="30"/>
      <c r="AV524" s="30"/>
      <c r="AW524" s="30"/>
      <c r="AX524" s="30"/>
    </row>
    <row r="525" spans="1:50">
      <c r="A525" s="30"/>
      <c r="B525" s="30"/>
      <c r="C525" s="30"/>
      <c r="D525" s="30"/>
      <c r="E525" s="30"/>
      <c r="F525" s="30"/>
      <c r="G525" s="30"/>
      <c r="AS525" s="30"/>
      <c r="AT525" s="30"/>
      <c r="AU525" s="30"/>
      <c r="AV525" s="30"/>
      <c r="AW525" s="30"/>
      <c r="AX525" s="30"/>
    </row>
    <row r="526" spans="1:50">
      <c r="A526" s="30"/>
      <c r="B526" s="30"/>
      <c r="C526" s="30"/>
      <c r="D526" s="30"/>
      <c r="E526" s="30"/>
      <c r="F526" s="30"/>
      <c r="G526" s="30"/>
      <c r="AS526" s="30"/>
      <c r="AT526" s="30"/>
      <c r="AU526" s="30"/>
      <c r="AV526" s="30"/>
      <c r="AW526" s="30"/>
      <c r="AX526" s="30"/>
    </row>
    <row r="527" spans="1:50">
      <c r="A527" s="30"/>
      <c r="B527" s="30"/>
      <c r="C527" s="30"/>
      <c r="D527" s="30"/>
      <c r="E527" s="30"/>
      <c r="F527" s="30"/>
      <c r="G527" s="30"/>
      <c r="AS527" s="30"/>
      <c r="AT527" s="30"/>
      <c r="AU527" s="30"/>
      <c r="AV527" s="30"/>
      <c r="AW527" s="30"/>
      <c r="AX527" s="30"/>
    </row>
    <row r="528" spans="1:50">
      <c r="A528" s="30"/>
      <c r="B528" s="30"/>
      <c r="C528" s="30"/>
      <c r="D528" s="30"/>
      <c r="E528" s="30"/>
      <c r="F528" s="30"/>
      <c r="G528" s="30"/>
      <c r="AS528" s="30"/>
      <c r="AT528" s="30"/>
      <c r="AU528" s="30"/>
      <c r="AV528" s="30"/>
      <c r="AW528" s="30"/>
      <c r="AX528" s="30"/>
    </row>
    <row r="529" spans="1:50">
      <c r="A529" s="30"/>
      <c r="B529" s="30"/>
      <c r="C529" s="30"/>
      <c r="D529" s="30"/>
      <c r="E529" s="30"/>
      <c r="F529" s="30"/>
      <c r="G529" s="30"/>
      <c r="AS529" s="30"/>
      <c r="AT529" s="30"/>
      <c r="AU529" s="30"/>
      <c r="AV529" s="30"/>
      <c r="AW529" s="30"/>
      <c r="AX529" s="30"/>
    </row>
    <row r="530" spans="1:50">
      <c r="A530" s="30"/>
      <c r="B530" s="30"/>
      <c r="C530" s="30"/>
      <c r="D530" s="30"/>
      <c r="E530" s="30"/>
      <c r="F530" s="30"/>
      <c r="G530" s="30"/>
      <c r="AS530" s="30"/>
      <c r="AT530" s="30"/>
      <c r="AU530" s="30"/>
      <c r="AV530" s="30"/>
      <c r="AW530" s="30"/>
      <c r="AX530" s="30"/>
    </row>
    <row r="531" spans="1:50">
      <c r="A531" s="30"/>
      <c r="B531" s="30"/>
      <c r="C531" s="30"/>
      <c r="D531" s="30"/>
      <c r="E531" s="30"/>
      <c r="F531" s="30"/>
      <c r="G531" s="30"/>
      <c r="AS531" s="30"/>
      <c r="AT531" s="30"/>
      <c r="AU531" s="30"/>
      <c r="AV531" s="30"/>
      <c r="AW531" s="30"/>
      <c r="AX531" s="30"/>
    </row>
    <row r="532" spans="1:50">
      <c r="A532" s="30"/>
      <c r="B532" s="30"/>
      <c r="C532" s="30"/>
      <c r="D532" s="30"/>
      <c r="E532" s="30"/>
      <c r="F532" s="30"/>
      <c r="G532" s="30"/>
      <c r="AS532" s="30"/>
      <c r="AT532" s="30"/>
      <c r="AU532" s="30"/>
      <c r="AV532" s="30"/>
      <c r="AW532" s="30"/>
      <c r="AX532" s="30"/>
    </row>
    <row r="533" spans="1:50">
      <c r="A533" s="30"/>
      <c r="B533" s="30"/>
      <c r="C533" s="30"/>
      <c r="D533" s="30"/>
      <c r="AS533" s="30"/>
      <c r="AT533" s="30"/>
      <c r="AU533" s="30"/>
      <c r="AV533" s="30"/>
      <c r="AW533" s="30"/>
      <c r="AX533" s="30"/>
    </row>
  </sheetData>
  <mergeCells count="124">
    <mergeCell ref="K27:K29"/>
    <mergeCell ref="L27:S29"/>
    <mergeCell ref="AW14:BF23"/>
    <mergeCell ref="AO15:AR15"/>
    <mergeCell ref="AO16:AR17"/>
    <mergeCell ref="I19:Z19"/>
    <mergeCell ref="I20:K20"/>
    <mergeCell ref="L20:S20"/>
    <mergeCell ref="T20:V20"/>
    <mergeCell ref="W20:Z20"/>
    <mergeCell ref="AA20:AE20"/>
    <mergeCell ref="AF20:AJ20"/>
    <mergeCell ref="AK20:AM20"/>
    <mergeCell ref="AN20:AR20"/>
    <mergeCell ref="AH15:AN15"/>
    <mergeCell ref="AH16:AN17"/>
    <mergeCell ref="AA19:AR19"/>
    <mergeCell ref="K24:K26"/>
    <mergeCell ref="L24:S26"/>
    <mergeCell ref="T24:V26"/>
    <mergeCell ref="W24:Z26"/>
    <mergeCell ref="AA24:AE26"/>
    <mergeCell ref="AG9:AK9"/>
    <mergeCell ref="AH10:AR11"/>
    <mergeCell ref="N11:Q11"/>
    <mergeCell ref="W11:AC12"/>
    <mergeCell ref="AH12:AR13"/>
    <mergeCell ref="K21:K23"/>
    <mergeCell ref="L21:S23"/>
    <mergeCell ref="T21:V23"/>
    <mergeCell ref="W21:Z23"/>
    <mergeCell ref="AA21:AE23"/>
    <mergeCell ref="AF21:AJ23"/>
    <mergeCell ref="AK21:AM23"/>
    <mergeCell ref="AN21:AR23"/>
    <mergeCell ref="AK24:AM26"/>
    <mergeCell ref="AN24:AR26"/>
    <mergeCell ref="AF24:AJ26"/>
    <mergeCell ref="K33:K35"/>
    <mergeCell ref="L33:S35"/>
    <mergeCell ref="T33:V35"/>
    <mergeCell ref="W33:Z35"/>
    <mergeCell ref="AA33:AE35"/>
    <mergeCell ref="AF33:AJ35"/>
    <mergeCell ref="AK33:AM35"/>
    <mergeCell ref="AN33:AR35"/>
    <mergeCell ref="K30:K32"/>
    <mergeCell ref="L30:S32"/>
    <mergeCell ref="T30:V32"/>
    <mergeCell ref="W30:Z32"/>
    <mergeCell ref="AA30:AE32"/>
    <mergeCell ref="AF30:AJ32"/>
    <mergeCell ref="T27:V29"/>
    <mergeCell ref="W27:Z29"/>
    <mergeCell ref="AA27:AE29"/>
    <mergeCell ref="AF27:AJ29"/>
    <mergeCell ref="AK27:AM29"/>
    <mergeCell ref="AN44:AR44"/>
    <mergeCell ref="T45:W45"/>
    <mergeCell ref="X45:AB45"/>
    <mergeCell ref="AC45:AG45"/>
    <mergeCell ref="AH45:AL45"/>
    <mergeCell ref="AK39:AM41"/>
    <mergeCell ref="AN39:AR41"/>
    <mergeCell ref="AK30:AM32"/>
    <mergeCell ref="AN30:AR32"/>
    <mergeCell ref="AN27:AR29"/>
    <mergeCell ref="I42:N42"/>
    <mergeCell ref="O42:Q42"/>
    <mergeCell ref="R42:U42"/>
    <mergeCell ref="W42:Z42"/>
    <mergeCell ref="AA42:AE42"/>
    <mergeCell ref="AF42:AJ42"/>
    <mergeCell ref="AK42:AM42"/>
    <mergeCell ref="AN42:AR42"/>
    <mergeCell ref="K39:K41"/>
    <mergeCell ref="L39:S41"/>
    <mergeCell ref="T39:V41"/>
    <mergeCell ref="W39:Z41"/>
    <mergeCell ref="AA39:AE41"/>
    <mergeCell ref="AF39:AJ41"/>
    <mergeCell ref="O61:P61"/>
    <mergeCell ref="S61:U61"/>
    <mergeCell ref="Y61:AB61"/>
    <mergeCell ref="S62:U62"/>
    <mergeCell ref="Y62:AB62"/>
    <mergeCell ref="AO62:AR62"/>
    <mergeCell ref="AM56:AP56"/>
    <mergeCell ref="O60:P60"/>
    <mergeCell ref="S60:U60"/>
    <mergeCell ref="Y60:AB60"/>
    <mergeCell ref="AL67:AP67"/>
    <mergeCell ref="AN70:AR70"/>
    <mergeCell ref="U79:Z79"/>
    <mergeCell ref="Y63:AB63"/>
    <mergeCell ref="AL63:AP63"/>
    <mergeCell ref="Y64:AB64"/>
    <mergeCell ref="Y65:AB65"/>
    <mergeCell ref="AL65:AP65"/>
    <mergeCell ref="Y66:AB66"/>
    <mergeCell ref="E21:G42"/>
    <mergeCell ref="W54:AE55"/>
    <mergeCell ref="K36:K38"/>
    <mergeCell ref="AN36:AR38"/>
    <mergeCell ref="AK36:AM38"/>
    <mergeCell ref="AF36:AJ38"/>
    <mergeCell ref="AA36:AE38"/>
    <mergeCell ref="W36:Z38"/>
    <mergeCell ref="T36:V38"/>
    <mergeCell ref="L36:S38"/>
    <mergeCell ref="AN45:AR48"/>
    <mergeCell ref="I48:N50"/>
    <mergeCell ref="P48:S50"/>
    <mergeCell ref="U48:X50"/>
    <mergeCell ref="Z48:AI49"/>
    <mergeCell ref="AJ48:AJ49"/>
    <mergeCell ref="AN49:AR52"/>
    <mergeCell ref="Z50:AL52"/>
    <mergeCell ref="I52:Y52"/>
    <mergeCell ref="I44:S45"/>
    <mergeCell ref="T44:W44"/>
    <mergeCell ref="X44:AB44"/>
    <mergeCell ref="AC44:AG44"/>
    <mergeCell ref="AH44:AL44"/>
  </mergeCells>
  <phoneticPr fontId="1"/>
  <dataValidations count="4">
    <dataValidation type="list" allowBlank="1" showInputMessage="1" showErrorMessage="1" sqref="L21:S23 JH21:JO23 TD21:TK23 ACZ21:ADG23 AMV21:ANC23 AWR21:AWY23 BGN21:BGU23 BQJ21:BQQ23 CAF21:CAM23 CKB21:CKI23 CTX21:CUE23 DDT21:DEA23 DNP21:DNW23 DXL21:DXS23 EHH21:EHO23 ERD21:ERK23 FAZ21:FBG23 FKV21:FLC23 FUR21:FUY23 GEN21:GEU23 GOJ21:GOQ23 GYF21:GYM23 HIB21:HII23 HRX21:HSE23 IBT21:ICA23 ILP21:ILW23 IVL21:IVS23 JFH21:JFO23 JPD21:JPK23 JYZ21:JZG23 KIV21:KJC23 KSR21:KSY23 LCN21:LCU23 LMJ21:LMQ23 LWF21:LWM23 MGB21:MGI23 MPX21:MQE23 MZT21:NAA23 NJP21:NJW23 NTL21:NTS23 ODH21:ODO23 OND21:ONK23 OWZ21:OXG23 PGV21:PHC23 PQR21:PQY23 QAN21:QAU23 QKJ21:QKQ23 QUF21:QUM23 REB21:REI23 RNX21:ROE23 RXT21:RYA23 SHP21:SHW23 SRL21:SRS23 TBH21:TBO23 TLD21:TLK23 TUZ21:TVG23 UEV21:UFC23 UOR21:UOY23 UYN21:UYU23 VIJ21:VIQ23 VSF21:VSM23 WCB21:WCI23 WLX21:WME23 WVT21:WWA23 L65557:S65559 JH65558:JO65560 TD65558:TK65560 ACZ65558:ADG65560 AMV65558:ANC65560 AWR65558:AWY65560 BGN65558:BGU65560 BQJ65558:BQQ65560 CAF65558:CAM65560 CKB65558:CKI65560 CTX65558:CUE65560 DDT65558:DEA65560 DNP65558:DNW65560 DXL65558:DXS65560 EHH65558:EHO65560 ERD65558:ERK65560 FAZ65558:FBG65560 FKV65558:FLC65560 FUR65558:FUY65560 GEN65558:GEU65560 GOJ65558:GOQ65560 GYF65558:GYM65560 HIB65558:HII65560 HRX65558:HSE65560 IBT65558:ICA65560 ILP65558:ILW65560 IVL65558:IVS65560 JFH65558:JFO65560 JPD65558:JPK65560 JYZ65558:JZG65560 KIV65558:KJC65560 KSR65558:KSY65560 LCN65558:LCU65560 LMJ65558:LMQ65560 LWF65558:LWM65560 MGB65558:MGI65560 MPX65558:MQE65560 MZT65558:NAA65560 NJP65558:NJW65560 NTL65558:NTS65560 ODH65558:ODO65560 OND65558:ONK65560 OWZ65558:OXG65560 PGV65558:PHC65560 PQR65558:PQY65560 QAN65558:QAU65560 QKJ65558:QKQ65560 QUF65558:QUM65560 REB65558:REI65560 RNX65558:ROE65560 RXT65558:RYA65560 SHP65558:SHW65560 SRL65558:SRS65560 TBH65558:TBO65560 TLD65558:TLK65560 TUZ65558:TVG65560 UEV65558:UFC65560 UOR65558:UOY65560 UYN65558:UYU65560 VIJ65558:VIQ65560 VSF65558:VSM65560 WCB65558:WCI65560 WLX65558:WME65560 WVT65558:WWA65560 L131093:S131095 JH131094:JO131096 TD131094:TK131096 ACZ131094:ADG131096 AMV131094:ANC131096 AWR131094:AWY131096 BGN131094:BGU131096 BQJ131094:BQQ131096 CAF131094:CAM131096 CKB131094:CKI131096 CTX131094:CUE131096 DDT131094:DEA131096 DNP131094:DNW131096 DXL131094:DXS131096 EHH131094:EHO131096 ERD131094:ERK131096 FAZ131094:FBG131096 FKV131094:FLC131096 FUR131094:FUY131096 GEN131094:GEU131096 GOJ131094:GOQ131096 GYF131094:GYM131096 HIB131094:HII131096 HRX131094:HSE131096 IBT131094:ICA131096 ILP131094:ILW131096 IVL131094:IVS131096 JFH131094:JFO131096 JPD131094:JPK131096 JYZ131094:JZG131096 KIV131094:KJC131096 KSR131094:KSY131096 LCN131094:LCU131096 LMJ131094:LMQ131096 LWF131094:LWM131096 MGB131094:MGI131096 MPX131094:MQE131096 MZT131094:NAA131096 NJP131094:NJW131096 NTL131094:NTS131096 ODH131094:ODO131096 OND131094:ONK131096 OWZ131094:OXG131096 PGV131094:PHC131096 PQR131094:PQY131096 QAN131094:QAU131096 QKJ131094:QKQ131096 QUF131094:QUM131096 REB131094:REI131096 RNX131094:ROE131096 RXT131094:RYA131096 SHP131094:SHW131096 SRL131094:SRS131096 TBH131094:TBO131096 TLD131094:TLK131096 TUZ131094:TVG131096 UEV131094:UFC131096 UOR131094:UOY131096 UYN131094:UYU131096 VIJ131094:VIQ131096 VSF131094:VSM131096 WCB131094:WCI131096 WLX131094:WME131096 WVT131094:WWA131096 L196629:S196631 JH196630:JO196632 TD196630:TK196632 ACZ196630:ADG196632 AMV196630:ANC196632 AWR196630:AWY196632 BGN196630:BGU196632 BQJ196630:BQQ196632 CAF196630:CAM196632 CKB196630:CKI196632 CTX196630:CUE196632 DDT196630:DEA196632 DNP196630:DNW196632 DXL196630:DXS196632 EHH196630:EHO196632 ERD196630:ERK196632 FAZ196630:FBG196632 FKV196630:FLC196632 FUR196630:FUY196632 GEN196630:GEU196632 GOJ196630:GOQ196632 GYF196630:GYM196632 HIB196630:HII196632 HRX196630:HSE196632 IBT196630:ICA196632 ILP196630:ILW196632 IVL196630:IVS196632 JFH196630:JFO196632 JPD196630:JPK196632 JYZ196630:JZG196632 KIV196630:KJC196632 KSR196630:KSY196632 LCN196630:LCU196632 LMJ196630:LMQ196632 LWF196630:LWM196632 MGB196630:MGI196632 MPX196630:MQE196632 MZT196630:NAA196632 NJP196630:NJW196632 NTL196630:NTS196632 ODH196630:ODO196632 OND196630:ONK196632 OWZ196630:OXG196632 PGV196630:PHC196632 PQR196630:PQY196632 QAN196630:QAU196632 QKJ196630:QKQ196632 QUF196630:QUM196632 REB196630:REI196632 RNX196630:ROE196632 RXT196630:RYA196632 SHP196630:SHW196632 SRL196630:SRS196632 TBH196630:TBO196632 TLD196630:TLK196632 TUZ196630:TVG196632 UEV196630:UFC196632 UOR196630:UOY196632 UYN196630:UYU196632 VIJ196630:VIQ196632 VSF196630:VSM196632 WCB196630:WCI196632 WLX196630:WME196632 WVT196630:WWA196632 L262165:S262167 JH262166:JO262168 TD262166:TK262168 ACZ262166:ADG262168 AMV262166:ANC262168 AWR262166:AWY262168 BGN262166:BGU262168 BQJ262166:BQQ262168 CAF262166:CAM262168 CKB262166:CKI262168 CTX262166:CUE262168 DDT262166:DEA262168 DNP262166:DNW262168 DXL262166:DXS262168 EHH262166:EHO262168 ERD262166:ERK262168 FAZ262166:FBG262168 FKV262166:FLC262168 FUR262166:FUY262168 GEN262166:GEU262168 GOJ262166:GOQ262168 GYF262166:GYM262168 HIB262166:HII262168 HRX262166:HSE262168 IBT262166:ICA262168 ILP262166:ILW262168 IVL262166:IVS262168 JFH262166:JFO262168 JPD262166:JPK262168 JYZ262166:JZG262168 KIV262166:KJC262168 KSR262166:KSY262168 LCN262166:LCU262168 LMJ262166:LMQ262168 LWF262166:LWM262168 MGB262166:MGI262168 MPX262166:MQE262168 MZT262166:NAA262168 NJP262166:NJW262168 NTL262166:NTS262168 ODH262166:ODO262168 OND262166:ONK262168 OWZ262166:OXG262168 PGV262166:PHC262168 PQR262166:PQY262168 QAN262166:QAU262168 QKJ262166:QKQ262168 QUF262166:QUM262168 REB262166:REI262168 RNX262166:ROE262168 RXT262166:RYA262168 SHP262166:SHW262168 SRL262166:SRS262168 TBH262166:TBO262168 TLD262166:TLK262168 TUZ262166:TVG262168 UEV262166:UFC262168 UOR262166:UOY262168 UYN262166:UYU262168 VIJ262166:VIQ262168 VSF262166:VSM262168 WCB262166:WCI262168 WLX262166:WME262168 WVT262166:WWA262168 L327701:S327703 JH327702:JO327704 TD327702:TK327704 ACZ327702:ADG327704 AMV327702:ANC327704 AWR327702:AWY327704 BGN327702:BGU327704 BQJ327702:BQQ327704 CAF327702:CAM327704 CKB327702:CKI327704 CTX327702:CUE327704 DDT327702:DEA327704 DNP327702:DNW327704 DXL327702:DXS327704 EHH327702:EHO327704 ERD327702:ERK327704 FAZ327702:FBG327704 FKV327702:FLC327704 FUR327702:FUY327704 GEN327702:GEU327704 GOJ327702:GOQ327704 GYF327702:GYM327704 HIB327702:HII327704 HRX327702:HSE327704 IBT327702:ICA327704 ILP327702:ILW327704 IVL327702:IVS327704 JFH327702:JFO327704 JPD327702:JPK327704 JYZ327702:JZG327704 KIV327702:KJC327704 KSR327702:KSY327704 LCN327702:LCU327704 LMJ327702:LMQ327704 LWF327702:LWM327704 MGB327702:MGI327704 MPX327702:MQE327704 MZT327702:NAA327704 NJP327702:NJW327704 NTL327702:NTS327704 ODH327702:ODO327704 OND327702:ONK327704 OWZ327702:OXG327704 PGV327702:PHC327704 PQR327702:PQY327704 QAN327702:QAU327704 QKJ327702:QKQ327704 QUF327702:QUM327704 REB327702:REI327704 RNX327702:ROE327704 RXT327702:RYA327704 SHP327702:SHW327704 SRL327702:SRS327704 TBH327702:TBO327704 TLD327702:TLK327704 TUZ327702:TVG327704 UEV327702:UFC327704 UOR327702:UOY327704 UYN327702:UYU327704 VIJ327702:VIQ327704 VSF327702:VSM327704 WCB327702:WCI327704 WLX327702:WME327704 WVT327702:WWA327704 L393237:S393239 JH393238:JO393240 TD393238:TK393240 ACZ393238:ADG393240 AMV393238:ANC393240 AWR393238:AWY393240 BGN393238:BGU393240 BQJ393238:BQQ393240 CAF393238:CAM393240 CKB393238:CKI393240 CTX393238:CUE393240 DDT393238:DEA393240 DNP393238:DNW393240 DXL393238:DXS393240 EHH393238:EHO393240 ERD393238:ERK393240 FAZ393238:FBG393240 FKV393238:FLC393240 FUR393238:FUY393240 GEN393238:GEU393240 GOJ393238:GOQ393240 GYF393238:GYM393240 HIB393238:HII393240 HRX393238:HSE393240 IBT393238:ICA393240 ILP393238:ILW393240 IVL393238:IVS393240 JFH393238:JFO393240 JPD393238:JPK393240 JYZ393238:JZG393240 KIV393238:KJC393240 KSR393238:KSY393240 LCN393238:LCU393240 LMJ393238:LMQ393240 LWF393238:LWM393240 MGB393238:MGI393240 MPX393238:MQE393240 MZT393238:NAA393240 NJP393238:NJW393240 NTL393238:NTS393240 ODH393238:ODO393240 OND393238:ONK393240 OWZ393238:OXG393240 PGV393238:PHC393240 PQR393238:PQY393240 QAN393238:QAU393240 QKJ393238:QKQ393240 QUF393238:QUM393240 REB393238:REI393240 RNX393238:ROE393240 RXT393238:RYA393240 SHP393238:SHW393240 SRL393238:SRS393240 TBH393238:TBO393240 TLD393238:TLK393240 TUZ393238:TVG393240 UEV393238:UFC393240 UOR393238:UOY393240 UYN393238:UYU393240 VIJ393238:VIQ393240 VSF393238:VSM393240 WCB393238:WCI393240 WLX393238:WME393240 WVT393238:WWA393240 L458773:S458775 JH458774:JO458776 TD458774:TK458776 ACZ458774:ADG458776 AMV458774:ANC458776 AWR458774:AWY458776 BGN458774:BGU458776 BQJ458774:BQQ458776 CAF458774:CAM458776 CKB458774:CKI458776 CTX458774:CUE458776 DDT458774:DEA458776 DNP458774:DNW458776 DXL458774:DXS458776 EHH458774:EHO458776 ERD458774:ERK458776 FAZ458774:FBG458776 FKV458774:FLC458776 FUR458774:FUY458776 GEN458774:GEU458776 GOJ458774:GOQ458776 GYF458774:GYM458776 HIB458774:HII458776 HRX458774:HSE458776 IBT458774:ICA458776 ILP458774:ILW458776 IVL458774:IVS458776 JFH458774:JFO458776 JPD458774:JPK458776 JYZ458774:JZG458776 KIV458774:KJC458776 KSR458774:KSY458776 LCN458774:LCU458776 LMJ458774:LMQ458776 LWF458774:LWM458776 MGB458774:MGI458776 MPX458774:MQE458776 MZT458774:NAA458776 NJP458774:NJW458776 NTL458774:NTS458776 ODH458774:ODO458776 OND458774:ONK458776 OWZ458774:OXG458776 PGV458774:PHC458776 PQR458774:PQY458776 QAN458774:QAU458776 QKJ458774:QKQ458776 QUF458774:QUM458776 REB458774:REI458776 RNX458774:ROE458776 RXT458774:RYA458776 SHP458774:SHW458776 SRL458774:SRS458776 TBH458774:TBO458776 TLD458774:TLK458776 TUZ458774:TVG458776 UEV458774:UFC458776 UOR458774:UOY458776 UYN458774:UYU458776 VIJ458774:VIQ458776 VSF458774:VSM458776 WCB458774:WCI458776 WLX458774:WME458776 WVT458774:WWA458776 L524309:S524311 JH524310:JO524312 TD524310:TK524312 ACZ524310:ADG524312 AMV524310:ANC524312 AWR524310:AWY524312 BGN524310:BGU524312 BQJ524310:BQQ524312 CAF524310:CAM524312 CKB524310:CKI524312 CTX524310:CUE524312 DDT524310:DEA524312 DNP524310:DNW524312 DXL524310:DXS524312 EHH524310:EHO524312 ERD524310:ERK524312 FAZ524310:FBG524312 FKV524310:FLC524312 FUR524310:FUY524312 GEN524310:GEU524312 GOJ524310:GOQ524312 GYF524310:GYM524312 HIB524310:HII524312 HRX524310:HSE524312 IBT524310:ICA524312 ILP524310:ILW524312 IVL524310:IVS524312 JFH524310:JFO524312 JPD524310:JPK524312 JYZ524310:JZG524312 KIV524310:KJC524312 KSR524310:KSY524312 LCN524310:LCU524312 LMJ524310:LMQ524312 LWF524310:LWM524312 MGB524310:MGI524312 MPX524310:MQE524312 MZT524310:NAA524312 NJP524310:NJW524312 NTL524310:NTS524312 ODH524310:ODO524312 OND524310:ONK524312 OWZ524310:OXG524312 PGV524310:PHC524312 PQR524310:PQY524312 QAN524310:QAU524312 QKJ524310:QKQ524312 QUF524310:QUM524312 REB524310:REI524312 RNX524310:ROE524312 RXT524310:RYA524312 SHP524310:SHW524312 SRL524310:SRS524312 TBH524310:TBO524312 TLD524310:TLK524312 TUZ524310:TVG524312 UEV524310:UFC524312 UOR524310:UOY524312 UYN524310:UYU524312 VIJ524310:VIQ524312 VSF524310:VSM524312 WCB524310:WCI524312 WLX524310:WME524312 WVT524310:WWA524312 L589845:S589847 JH589846:JO589848 TD589846:TK589848 ACZ589846:ADG589848 AMV589846:ANC589848 AWR589846:AWY589848 BGN589846:BGU589848 BQJ589846:BQQ589848 CAF589846:CAM589848 CKB589846:CKI589848 CTX589846:CUE589848 DDT589846:DEA589848 DNP589846:DNW589848 DXL589846:DXS589848 EHH589846:EHO589848 ERD589846:ERK589848 FAZ589846:FBG589848 FKV589846:FLC589848 FUR589846:FUY589848 GEN589846:GEU589848 GOJ589846:GOQ589848 GYF589846:GYM589848 HIB589846:HII589848 HRX589846:HSE589848 IBT589846:ICA589848 ILP589846:ILW589848 IVL589846:IVS589848 JFH589846:JFO589848 JPD589846:JPK589848 JYZ589846:JZG589848 KIV589846:KJC589848 KSR589846:KSY589848 LCN589846:LCU589848 LMJ589846:LMQ589848 LWF589846:LWM589848 MGB589846:MGI589848 MPX589846:MQE589848 MZT589846:NAA589848 NJP589846:NJW589848 NTL589846:NTS589848 ODH589846:ODO589848 OND589846:ONK589848 OWZ589846:OXG589848 PGV589846:PHC589848 PQR589846:PQY589848 QAN589846:QAU589848 QKJ589846:QKQ589848 QUF589846:QUM589848 REB589846:REI589848 RNX589846:ROE589848 RXT589846:RYA589848 SHP589846:SHW589848 SRL589846:SRS589848 TBH589846:TBO589848 TLD589846:TLK589848 TUZ589846:TVG589848 UEV589846:UFC589848 UOR589846:UOY589848 UYN589846:UYU589848 VIJ589846:VIQ589848 VSF589846:VSM589848 WCB589846:WCI589848 WLX589846:WME589848 WVT589846:WWA589848 L655381:S655383 JH655382:JO655384 TD655382:TK655384 ACZ655382:ADG655384 AMV655382:ANC655384 AWR655382:AWY655384 BGN655382:BGU655384 BQJ655382:BQQ655384 CAF655382:CAM655384 CKB655382:CKI655384 CTX655382:CUE655384 DDT655382:DEA655384 DNP655382:DNW655384 DXL655382:DXS655384 EHH655382:EHO655384 ERD655382:ERK655384 FAZ655382:FBG655384 FKV655382:FLC655384 FUR655382:FUY655384 GEN655382:GEU655384 GOJ655382:GOQ655384 GYF655382:GYM655384 HIB655382:HII655384 HRX655382:HSE655384 IBT655382:ICA655384 ILP655382:ILW655384 IVL655382:IVS655384 JFH655382:JFO655384 JPD655382:JPK655384 JYZ655382:JZG655384 KIV655382:KJC655384 KSR655382:KSY655384 LCN655382:LCU655384 LMJ655382:LMQ655384 LWF655382:LWM655384 MGB655382:MGI655384 MPX655382:MQE655384 MZT655382:NAA655384 NJP655382:NJW655384 NTL655382:NTS655384 ODH655382:ODO655384 OND655382:ONK655384 OWZ655382:OXG655384 PGV655382:PHC655384 PQR655382:PQY655384 QAN655382:QAU655384 QKJ655382:QKQ655384 QUF655382:QUM655384 REB655382:REI655384 RNX655382:ROE655384 RXT655382:RYA655384 SHP655382:SHW655384 SRL655382:SRS655384 TBH655382:TBO655384 TLD655382:TLK655384 TUZ655382:TVG655384 UEV655382:UFC655384 UOR655382:UOY655384 UYN655382:UYU655384 VIJ655382:VIQ655384 VSF655382:VSM655384 WCB655382:WCI655384 WLX655382:WME655384 WVT655382:WWA655384 L720917:S720919 JH720918:JO720920 TD720918:TK720920 ACZ720918:ADG720920 AMV720918:ANC720920 AWR720918:AWY720920 BGN720918:BGU720920 BQJ720918:BQQ720920 CAF720918:CAM720920 CKB720918:CKI720920 CTX720918:CUE720920 DDT720918:DEA720920 DNP720918:DNW720920 DXL720918:DXS720920 EHH720918:EHO720920 ERD720918:ERK720920 FAZ720918:FBG720920 FKV720918:FLC720920 FUR720918:FUY720920 GEN720918:GEU720920 GOJ720918:GOQ720920 GYF720918:GYM720920 HIB720918:HII720920 HRX720918:HSE720920 IBT720918:ICA720920 ILP720918:ILW720920 IVL720918:IVS720920 JFH720918:JFO720920 JPD720918:JPK720920 JYZ720918:JZG720920 KIV720918:KJC720920 KSR720918:KSY720920 LCN720918:LCU720920 LMJ720918:LMQ720920 LWF720918:LWM720920 MGB720918:MGI720920 MPX720918:MQE720920 MZT720918:NAA720920 NJP720918:NJW720920 NTL720918:NTS720920 ODH720918:ODO720920 OND720918:ONK720920 OWZ720918:OXG720920 PGV720918:PHC720920 PQR720918:PQY720920 QAN720918:QAU720920 QKJ720918:QKQ720920 QUF720918:QUM720920 REB720918:REI720920 RNX720918:ROE720920 RXT720918:RYA720920 SHP720918:SHW720920 SRL720918:SRS720920 TBH720918:TBO720920 TLD720918:TLK720920 TUZ720918:TVG720920 UEV720918:UFC720920 UOR720918:UOY720920 UYN720918:UYU720920 VIJ720918:VIQ720920 VSF720918:VSM720920 WCB720918:WCI720920 WLX720918:WME720920 WVT720918:WWA720920 L786453:S786455 JH786454:JO786456 TD786454:TK786456 ACZ786454:ADG786456 AMV786454:ANC786456 AWR786454:AWY786456 BGN786454:BGU786456 BQJ786454:BQQ786456 CAF786454:CAM786456 CKB786454:CKI786456 CTX786454:CUE786456 DDT786454:DEA786456 DNP786454:DNW786456 DXL786454:DXS786456 EHH786454:EHO786456 ERD786454:ERK786456 FAZ786454:FBG786456 FKV786454:FLC786456 FUR786454:FUY786456 GEN786454:GEU786456 GOJ786454:GOQ786456 GYF786454:GYM786456 HIB786454:HII786456 HRX786454:HSE786456 IBT786454:ICA786456 ILP786454:ILW786456 IVL786454:IVS786456 JFH786454:JFO786456 JPD786454:JPK786456 JYZ786454:JZG786456 KIV786454:KJC786456 KSR786454:KSY786456 LCN786454:LCU786456 LMJ786454:LMQ786456 LWF786454:LWM786456 MGB786454:MGI786456 MPX786454:MQE786456 MZT786454:NAA786456 NJP786454:NJW786456 NTL786454:NTS786456 ODH786454:ODO786456 OND786454:ONK786456 OWZ786454:OXG786456 PGV786454:PHC786456 PQR786454:PQY786456 QAN786454:QAU786456 QKJ786454:QKQ786456 QUF786454:QUM786456 REB786454:REI786456 RNX786454:ROE786456 RXT786454:RYA786456 SHP786454:SHW786456 SRL786454:SRS786456 TBH786454:TBO786456 TLD786454:TLK786456 TUZ786454:TVG786456 UEV786454:UFC786456 UOR786454:UOY786456 UYN786454:UYU786456 VIJ786454:VIQ786456 VSF786454:VSM786456 WCB786454:WCI786456 WLX786454:WME786456 WVT786454:WWA786456 L851989:S851991 JH851990:JO851992 TD851990:TK851992 ACZ851990:ADG851992 AMV851990:ANC851992 AWR851990:AWY851992 BGN851990:BGU851992 BQJ851990:BQQ851992 CAF851990:CAM851992 CKB851990:CKI851992 CTX851990:CUE851992 DDT851990:DEA851992 DNP851990:DNW851992 DXL851990:DXS851992 EHH851990:EHO851992 ERD851990:ERK851992 FAZ851990:FBG851992 FKV851990:FLC851992 FUR851990:FUY851992 GEN851990:GEU851992 GOJ851990:GOQ851992 GYF851990:GYM851992 HIB851990:HII851992 HRX851990:HSE851992 IBT851990:ICA851992 ILP851990:ILW851992 IVL851990:IVS851992 JFH851990:JFO851992 JPD851990:JPK851992 JYZ851990:JZG851992 KIV851990:KJC851992 KSR851990:KSY851992 LCN851990:LCU851992 LMJ851990:LMQ851992 LWF851990:LWM851992 MGB851990:MGI851992 MPX851990:MQE851992 MZT851990:NAA851992 NJP851990:NJW851992 NTL851990:NTS851992 ODH851990:ODO851992 OND851990:ONK851992 OWZ851990:OXG851992 PGV851990:PHC851992 PQR851990:PQY851992 QAN851990:QAU851992 QKJ851990:QKQ851992 QUF851990:QUM851992 REB851990:REI851992 RNX851990:ROE851992 RXT851990:RYA851992 SHP851990:SHW851992 SRL851990:SRS851992 TBH851990:TBO851992 TLD851990:TLK851992 TUZ851990:TVG851992 UEV851990:UFC851992 UOR851990:UOY851992 UYN851990:UYU851992 VIJ851990:VIQ851992 VSF851990:VSM851992 WCB851990:WCI851992 WLX851990:WME851992 WVT851990:WWA851992 L917525:S917527 JH917526:JO917528 TD917526:TK917528 ACZ917526:ADG917528 AMV917526:ANC917528 AWR917526:AWY917528 BGN917526:BGU917528 BQJ917526:BQQ917528 CAF917526:CAM917528 CKB917526:CKI917528 CTX917526:CUE917528 DDT917526:DEA917528 DNP917526:DNW917528 DXL917526:DXS917528 EHH917526:EHO917528 ERD917526:ERK917528 FAZ917526:FBG917528 FKV917526:FLC917528 FUR917526:FUY917528 GEN917526:GEU917528 GOJ917526:GOQ917528 GYF917526:GYM917528 HIB917526:HII917528 HRX917526:HSE917528 IBT917526:ICA917528 ILP917526:ILW917528 IVL917526:IVS917528 JFH917526:JFO917528 JPD917526:JPK917528 JYZ917526:JZG917528 KIV917526:KJC917528 KSR917526:KSY917528 LCN917526:LCU917528 LMJ917526:LMQ917528 LWF917526:LWM917528 MGB917526:MGI917528 MPX917526:MQE917528 MZT917526:NAA917528 NJP917526:NJW917528 NTL917526:NTS917528 ODH917526:ODO917528 OND917526:ONK917528 OWZ917526:OXG917528 PGV917526:PHC917528 PQR917526:PQY917528 QAN917526:QAU917528 QKJ917526:QKQ917528 QUF917526:QUM917528 REB917526:REI917528 RNX917526:ROE917528 RXT917526:RYA917528 SHP917526:SHW917528 SRL917526:SRS917528 TBH917526:TBO917528 TLD917526:TLK917528 TUZ917526:TVG917528 UEV917526:UFC917528 UOR917526:UOY917528 UYN917526:UYU917528 VIJ917526:VIQ917528 VSF917526:VSM917528 WCB917526:WCI917528 WLX917526:WME917528 WVT917526:WWA917528 L983061:S983063 JH983062:JO983064 TD983062:TK983064 ACZ983062:ADG983064 AMV983062:ANC983064 AWR983062:AWY983064 BGN983062:BGU983064 BQJ983062:BQQ983064 CAF983062:CAM983064 CKB983062:CKI983064 CTX983062:CUE983064 DDT983062:DEA983064 DNP983062:DNW983064 DXL983062:DXS983064 EHH983062:EHO983064 ERD983062:ERK983064 FAZ983062:FBG983064 FKV983062:FLC983064 FUR983062:FUY983064 GEN983062:GEU983064 GOJ983062:GOQ983064 GYF983062:GYM983064 HIB983062:HII983064 HRX983062:HSE983064 IBT983062:ICA983064 ILP983062:ILW983064 IVL983062:IVS983064 JFH983062:JFO983064 JPD983062:JPK983064 JYZ983062:JZG983064 KIV983062:KJC983064 KSR983062:KSY983064 LCN983062:LCU983064 LMJ983062:LMQ983064 LWF983062:LWM983064 MGB983062:MGI983064 MPX983062:MQE983064 MZT983062:NAA983064 NJP983062:NJW983064 NTL983062:NTS983064 ODH983062:ODO983064 OND983062:ONK983064 OWZ983062:OXG983064 PGV983062:PHC983064 PQR983062:PQY983064 QAN983062:QAU983064 QKJ983062:QKQ983064 QUF983062:QUM983064 REB983062:REI983064 RNX983062:ROE983064 RXT983062:RYA983064 SHP983062:SHW983064 SRL983062:SRS983064 TBH983062:TBO983064 TLD983062:TLK983064 TUZ983062:TVG983064 UEV983062:UFC983064 UOR983062:UOY983064 UYN983062:UYU983064 VIJ983062:VIQ983064 VSF983062:VSM983064 WCB983062:WCI983064 WLX983062:WME983064 WVT983062:WWA983064">
      <formula1>INDIRECT($AO$16)</formula1>
    </dataValidation>
    <dataValidation type="list" allowBlank="1" showInputMessage="1" showErrorMessage="1" sqref="WWW983057:WWZ983058 KK16:KN17 UG16:UJ17 AEC16:AEF17 ANY16:AOB17 AXU16:AXX17 BHQ16:BHT17 BRM16:BRP17 CBI16:CBL17 CLE16:CLH17 CVA16:CVD17 DEW16:DEZ17 DOS16:DOV17 DYO16:DYR17 EIK16:EIN17 ESG16:ESJ17 FCC16:FCF17 FLY16:FMB17 FVU16:FVX17 GFQ16:GFT17 GPM16:GPP17 GZI16:GZL17 HJE16:HJH17 HTA16:HTD17 ICW16:ICZ17 IMS16:IMV17 IWO16:IWR17 JGK16:JGN17 JQG16:JQJ17 KAC16:KAF17 KJY16:KKB17 KTU16:KTX17 LDQ16:LDT17 LNM16:LNP17 LXI16:LXL17 MHE16:MHH17 MRA16:MRD17 NAW16:NAZ17 NKS16:NKV17 NUO16:NUR17 OEK16:OEN17 OOG16:OOJ17 OYC16:OYF17 PHY16:PIB17 PRU16:PRX17 QBQ16:QBT17 QLM16:QLP17 QVI16:QVL17 RFE16:RFH17 RPA16:RPD17 RYW16:RYZ17 SIS16:SIV17 SSO16:SSR17 TCK16:TCN17 TMG16:TMJ17 TWC16:TWF17 UFY16:UGB17 UPU16:UPX17 UZQ16:UZT17 VJM16:VJP17 VTI16:VTL17 WDE16:WDH17 WNA16:WND17 WWW16:WWZ17 AO65552:AR65553 KK65553:KN65554 UG65553:UJ65554 AEC65553:AEF65554 ANY65553:AOB65554 AXU65553:AXX65554 BHQ65553:BHT65554 BRM65553:BRP65554 CBI65553:CBL65554 CLE65553:CLH65554 CVA65553:CVD65554 DEW65553:DEZ65554 DOS65553:DOV65554 DYO65553:DYR65554 EIK65553:EIN65554 ESG65553:ESJ65554 FCC65553:FCF65554 FLY65553:FMB65554 FVU65553:FVX65554 GFQ65553:GFT65554 GPM65553:GPP65554 GZI65553:GZL65554 HJE65553:HJH65554 HTA65553:HTD65554 ICW65553:ICZ65554 IMS65553:IMV65554 IWO65553:IWR65554 JGK65553:JGN65554 JQG65553:JQJ65554 KAC65553:KAF65554 KJY65553:KKB65554 KTU65553:KTX65554 LDQ65553:LDT65554 LNM65553:LNP65554 LXI65553:LXL65554 MHE65553:MHH65554 MRA65553:MRD65554 NAW65553:NAZ65554 NKS65553:NKV65554 NUO65553:NUR65554 OEK65553:OEN65554 OOG65553:OOJ65554 OYC65553:OYF65554 PHY65553:PIB65554 PRU65553:PRX65554 QBQ65553:QBT65554 QLM65553:QLP65554 QVI65553:QVL65554 RFE65553:RFH65554 RPA65553:RPD65554 RYW65553:RYZ65554 SIS65553:SIV65554 SSO65553:SSR65554 TCK65553:TCN65554 TMG65553:TMJ65554 TWC65553:TWF65554 UFY65553:UGB65554 UPU65553:UPX65554 UZQ65553:UZT65554 VJM65553:VJP65554 VTI65553:VTL65554 WDE65553:WDH65554 WNA65553:WND65554 WWW65553:WWZ65554 AO131088:AR131089 KK131089:KN131090 UG131089:UJ131090 AEC131089:AEF131090 ANY131089:AOB131090 AXU131089:AXX131090 BHQ131089:BHT131090 BRM131089:BRP131090 CBI131089:CBL131090 CLE131089:CLH131090 CVA131089:CVD131090 DEW131089:DEZ131090 DOS131089:DOV131090 DYO131089:DYR131090 EIK131089:EIN131090 ESG131089:ESJ131090 FCC131089:FCF131090 FLY131089:FMB131090 FVU131089:FVX131090 GFQ131089:GFT131090 GPM131089:GPP131090 GZI131089:GZL131090 HJE131089:HJH131090 HTA131089:HTD131090 ICW131089:ICZ131090 IMS131089:IMV131090 IWO131089:IWR131090 JGK131089:JGN131090 JQG131089:JQJ131090 KAC131089:KAF131090 KJY131089:KKB131090 KTU131089:KTX131090 LDQ131089:LDT131090 LNM131089:LNP131090 LXI131089:LXL131090 MHE131089:MHH131090 MRA131089:MRD131090 NAW131089:NAZ131090 NKS131089:NKV131090 NUO131089:NUR131090 OEK131089:OEN131090 OOG131089:OOJ131090 OYC131089:OYF131090 PHY131089:PIB131090 PRU131089:PRX131090 QBQ131089:QBT131090 QLM131089:QLP131090 QVI131089:QVL131090 RFE131089:RFH131090 RPA131089:RPD131090 RYW131089:RYZ131090 SIS131089:SIV131090 SSO131089:SSR131090 TCK131089:TCN131090 TMG131089:TMJ131090 TWC131089:TWF131090 UFY131089:UGB131090 UPU131089:UPX131090 UZQ131089:UZT131090 VJM131089:VJP131090 VTI131089:VTL131090 WDE131089:WDH131090 WNA131089:WND131090 WWW131089:WWZ131090 AO196624:AR196625 KK196625:KN196626 UG196625:UJ196626 AEC196625:AEF196626 ANY196625:AOB196626 AXU196625:AXX196626 BHQ196625:BHT196626 BRM196625:BRP196626 CBI196625:CBL196626 CLE196625:CLH196626 CVA196625:CVD196626 DEW196625:DEZ196626 DOS196625:DOV196626 DYO196625:DYR196626 EIK196625:EIN196626 ESG196625:ESJ196626 FCC196625:FCF196626 FLY196625:FMB196626 FVU196625:FVX196626 GFQ196625:GFT196626 GPM196625:GPP196626 GZI196625:GZL196626 HJE196625:HJH196626 HTA196625:HTD196626 ICW196625:ICZ196626 IMS196625:IMV196626 IWO196625:IWR196626 JGK196625:JGN196626 JQG196625:JQJ196626 KAC196625:KAF196626 KJY196625:KKB196626 KTU196625:KTX196626 LDQ196625:LDT196626 LNM196625:LNP196626 LXI196625:LXL196626 MHE196625:MHH196626 MRA196625:MRD196626 NAW196625:NAZ196626 NKS196625:NKV196626 NUO196625:NUR196626 OEK196625:OEN196626 OOG196625:OOJ196626 OYC196625:OYF196626 PHY196625:PIB196626 PRU196625:PRX196626 QBQ196625:QBT196626 QLM196625:QLP196626 QVI196625:QVL196626 RFE196625:RFH196626 RPA196625:RPD196626 RYW196625:RYZ196626 SIS196625:SIV196626 SSO196625:SSR196626 TCK196625:TCN196626 TMG196625:TMJ196626 TWC196625:TWF196626 UFY196625:UGB196626 UPU196625:UPX196626 UZQ196625:UZT196626 VJM196625:VJP196626 VTI196625:VTL196626 WDE196625:WDH196626 WNA196625:WND196626 WWW196625:WWZ196626 AO262160:AR262161 KK262161:KN262162 UG262161:UJ262162 AEC262161:AEF262162 ANY262161:AOB262162 AXU262161:AXX262162 BHQ262161:BHT262162 BRM262161:BRP262162 CBI262161:CBL262162 CLE262161:CLH262162 CVA262161:CVD262162 DEW262161:DEZ262162 DOS262161:DOV262162 DYO262161:DYR262162 EIK262161:EIN262162 ESG262161:ESJ262162 FCC262161:FCF262162 FLY262161:FMB262162 FVU262161:FVX262162 GFQ262161:GFT262162 GPM262161:GPP262162 GZI262161:GZL262162 HJE262161:HJH262162 HTA262161:HTD262162 ICW262161:ICZ262162 IMS262161:IMV262162 IWO262161:IWR262162 JGK262161:JGN262162 JQG262161:JQJ262162 KAC262161:KAF262162 KJY262161:KKB262162 KTU262161:KTX262162 LDQ262161:LDT262162 LNM262161:LNP262162 LXI262161:LXL262162 MHE262161:MHH262162 MRA262161:MRD262162 NAW262161:NAZ262162 NKS262161:NKV262162 NUO262161:NUR262162 OEK262161:OEN262162 OOG262161:OOJ262162 OYC262161:OYF262162 PHY262161:PIB262162 PRU262161:PRX262162 QBQ262161:QBT262162 QLM262161:QLP262162 QVI262161:QVL262162 RFE262161:RFH262162 RPA262161:RPD262162 RYW262161:RYZ262162 SIS262161:SIV262162 SSO262161:SSR262162 TCK262161:TCN262162 TMG262161:TMJ262162 TWC262161:TWF262162 UFY262161:UGB262162 UPU262161:UPX262162 UZQ262161:UZT262162 VJM262161:VJP262162 VTI262161:VTL262162 WDE262161:WDH262162 WNA262161:WND262162 WWW262161:WWZ262162 AO327696:AR327697 KK327697:KN327698 UG327697:UJ327698 AEC327697:AEF327698 ANY327697:AOB327698 AXU327697:AXX327698 BHQ327697:BHT327698 BRM327697:BRP327698 CBI327697:CBL327698 CLE327697:CLH327698 CVA327697:CVD327698 DEW327697:DEZ327698 DOS327697:DOV327698 DYO327697:DYR327698 EIK327697:EIN327698 ESG327697:ESJ327698 FCC327697:FCF327698 FLY327697:FMB327698 FVU327697:FVX327698 GFQ327697:GFT327698 GPM327697:GPP327698 GZI327697:GZL327698 HJE327697:HJH327698 HTA327697:HTD327698 ICW327697:ICZ327698 IMS327697:IMV327698 IWO327697:IWR327698 JGK327697:JGN327698 JQG327697:JQJ327698 KAC327697:KAF327698 KJY327697:KKB327698 KTU327697:KTX327698 LDQ327697:LDT327698 LNM327697:LNP327698 LXI327697:LXL327698 MHE327697:MHH327698 MRA327697:MRD327698 NAW327697:NAZ327698 NKS327697:NKV327698 NUO327697:NUR327698 OEK327697:OEN327698 OOG327697:OOJ327698 OYC327697:OYF327698 PHY327697:PIB327698 PRU327697:PRX327698 QBQ327697:QBT327698 QLM327697:QLP327698 QVI327697:QVL327698 RFE327697:RFH327698 RPA327697:RPD327698 RYW327697:RYZ327698 SIS327697:SIV327698 SSO327697:SSR327698 TCK327697:TCN327698 TMG327697:TMJ327698 TWC327697:TWF327698 UFY327697:UGB327698 UPU327697:UPX327698 UZQ327697:UZT327698 VJM327697:VJP327698 VTI327697:VTL327698 WDE327697:WDH327698 WNA327697:WND327698 WWW327697:WWZ327698 AO393232:AR393233 KK393233:KN393234 UG393233:UJ393234 AEC393233:AEF393234 ANY393233:AOB393234 AXU393233:AXX393234 BHQ393233:BHT393234 BRM393233:BRP393234 CBI393233:CBL393234 CLE393233:CLH393234 CVA393233:CVD393234 DEW393233:DEZ393234 DOS393233:DOV393234 DYO393233:DYR393234 EIK393233:EIN393234 ESG393233:ESJ393234 FCC393233:FCF393234 FLY393233:FMB393234 FVU393233:FVX393234 GFQ393233:GFT393234 GPM393233:GPP393234 GZI393233:GZL393234 HJE393233:HJH393234 HTA393233:HTD393234 ICW393233:ICZ393234 IMS393233:IMV393234 IWO393233:IWR393234 JGK393233:JGN393234 JQG393233:JQJ393234 KAC393233:KAF393234 KJY393233:KKB393234 KTU393233:KTX393234 LDQ393233:LDT393234 LNM393233:LNP393234 LXI393233:LXL393234 MHE393233:MHH393234 MRA393233:MRD393234 NAW393233:NAZ393234 NKS393233:NKV393234 NUO393233:NUR393234 OEK393233:OEN393234 OOG393233:OOJ393234 OYC393233:OYF393234 PHY393233:PIB393234 PRU393233:PRX393234 QBQ393233:QBT393234 QLM393233:QLP393234 QVI393233:QVL393234 RFE393233:RFH393234 RPA393233:RPD393234 RYW393233:RYZ393234 SIS393233:SIV393234 SSO393233:SSR393234 TCK393233:TCN393234 TMG393233:TMJ393234 TWC393233:TWF393234 UFY393233:UGB393234 UPU393233:UPX393234 UZQ393233:UZT393234 VJM393233:VJP393234 VTI393233:VTL393234 WDE393233:WDH393234 WNA393233:WND393234 WWW393233:WWZ393234 AO458768:AR458769 KK458769:KN458770 UG458769:UJ458770 AEC458769:AEF458770 ANY458769:AOB458770 AXU458769:AXX458770 BHQ458769:BHT458770 BRM458769:BRP458770 CBI458769:CBL458770 CLE458769:CLH458770 CVA458769:CVD458770 DEW458769:DEZ458770 DOS458769:DOV458770 DYO458769:DYR458770 EIK458769:EIN458770 ESG458769:ESJ458770 FCC458769:FCF458770 FLY458769:FMB458770 FVU458769:FVX458770 GFQ458769:GFT458770 GPM458769:GPP458770 GZI458769:GZL458770 HJE458769:HJH458770 HTA458769:HTD458770 ICW458769:ICZ458770 IMS458769:IMV458770 IWO458769:IWR458770 JGK458769:JGN458770 JQG458769:JQJ458770 KAC458769:KAF458770 KJY458769:KKB458770 KTU458769:KTX458770 LDQ458769:LDT458770 LNM458769:LNP458770 LXI458769:LXL458770 MHE458769:MHH458770 MRA458769:MRD458770 NAW458769:NAZ458770 NKS458769:NKV458770 NUO458769:NUR458770 OEK458769:OEN458770 OOG458769:OOJ458770 OYC458769:OYF458770 PHY458769:PIB458770 PRU458769:PRX458770 QBQ458769:QBT458770 QLM458769:QLP458770 QVI458769:QVL458770 RFE458769:RFH458770 RPA458769:RPD458770 RYW458769:RYZ458770 SIS458769:SIV458770 SSO458769:SSR458770 TCK458769:TCN458770 TMG458769:TMJ458770 TWC458769:TWF458770 UFY458769:UGB458770 UPU458769:UPX458770 UZQ458769:UZT458770 VJM458769:VJP458770 VTI458769:VTL458770 WDE458769:WDH458770 WNA458769:WND458770 WWW458769:WWZ458770 AO524304:AR524305 KK524305:KN524306 UG524305:UJ524306 AEC524305:AEF524306 ANY524305:AOB524306 AXU524305:AXX524306 BHQ524305:BHT524306 BRM524305:BRP524306 CBI524305:CBL524306 CLE524305:CLH524306 CVA524305:CVD524306 DEW524305:DEZ524306 DOS524305:DOV524306 DYO524305:DYR524306 EIK524305:EIN524306 ESG524305:ESJ524306 FCC524305:FCF524306 FLY524305:FMB524306 FVU524305:FVX524306 GFQ524305:GFT524306 GPM524305:GPP524306 GZI524305:GZL524306 HJE524305:HJH524306 HTA524305:HTD524306 ICW524305:ICZ524306 IMS524305:IMV524306 IWO524305:IWR524306 JGK524305:JGN524306 JQG524305:JQJ524306 KAC524305:KAF524306 KJY524305:KKB524306 KTU524305:KTX524306 LDQ524305:LDT524306 LNM524305:LNP524306 LXI524305:LXL524306 MHE524305:MHH524306 MRA524305:MRD524306 NAW524305:NAZ524306 NKS524305:NKV524306 NUO524305:NUR524306 OEK524305:OEN524306 OOG524305:OOJ524306 OYC524305:OYF524306 PHY524305:PIB524306 PRU524305:PRX524306 QBQ524305:QBT524306 QLM524305:QLP524306 QVI524305:QVL524306 RFE524305:RFH524306 RPA524305:RPD524306 RYW524305:RYZ524306 SIS524305:SIV524306 SSO524305:SSR524306 TCK524305:TCN524306 TMG524305:TMJ524306 TWC524305:TWF524306 UFY524305:UGB524306 UPU524305:UPX524306 UZQ524305:UZT524306 VJM524305:VJP524306 VTI524305:VTL524306 WDE524305:WDH524306 WNA524305:WND524306 WWW524305:WWZ524306 AO589840:AR589841 KK589841:KN589842 UG589841:UJ589842 AEC589841:AEF589842 ANY589841:AOB589842 AXU589841:AXX589842 BHQ589841:BHT589842 BRM589841:BRP589842 CBI589841:CBL589842 CLE589841:CLH589842 CVA589841:CVD589842 DEW589841:DEZ589842 DOS589841:DOV589842 DYO589841:DYR589842 EIK589841:EIN589842 ESG589841:ESJ589842 FCC589841:FCF589842 FLY589841:FMB589842 FVU589841:FVX589842 GFQ589841:GFT589842 GPM589841:GPP589842 GZI589841:GZL589842 HJE589841:HJH589842 HTA589841:HTD589842 ICW589841:ICZ589842 IMS589841:IMV589842 IWO589841:IWR589842 JGK589841:JGN589842 JQG589841:JQJ589842 KAC589841:KAF589842 KJY589841:KKB589842 KTU589841:KTX589842 LDQ589841:LDT589842 LNM589841:LNP589842 LXI589841:LXL589842 MHE589841:MHH589842 MRA589841:MRD589842 NAW589841:NAZ589842 NKS589841:NKV589842 NUO589841:NUR589842 OEK589841:OEN589842 OOG589841:OOJ589842 OYC589841:OYF589842 PHY589841:PIB589842 PRU589841:PRX589842 QBQ589841:QBT589842 QLM589841:QLP589842 QVI589841:QVL589842 RFE589841:RFH589842 RPA589841:RPD589842 RYW589841:RYZ589842 SIS589841:SIV589842 SSO589841:SSR589842 TCK589841:TCN589842 TMG589841:TMJ589842 TWC589841:TWF589842 UFY589841:UGB589842 UPU589841:UPX589842 UZQ589841:UZT589842 VJM589841:VJP589842 VTI589841:VTL589842 WDE589841:WDH589842 WNA589841:WND589842 WWW589841:WWZ589842 AO655376:AR655377 KK655377:KN655378 UG655377:UJ655378 AEC655377:AEF655378 ANY655377:AOB655378 AXU655377:AXX655378 BHQ655377:BHT655378 BRM655377:BRP655378 CBI655377:CBL655378 CLE655377:CLH655378 CVA655377:CVD655378 DEW655377:DEZ655378 DOS655377:DOV655378 DYO655377:DYR655378 EIK655377:EIN655378 ESG655377:ESJ655378 FCC655377:FCF655378 FLY655377:FMB655378 FVU655377:FVX655378 GFQ655377:GFT655378 GPM655377:GPP655378 GZI655377:GZL655378 HJE655377:HJH655378 HTA655377:HTD655378 ICW655377:ICZ655378 IMS655377:IMV655378 IWO655377:IWR655378 JGK655377:JGN655378 JQG655377:JQJ655378 KAC655377:KAF655378 KJY655377:KKB655378 KTU655377:KTX655378 LDQ655377:LDT655378 LNM655377:LNP655378 LXI655377:LXL655378 MHE655377:MHH655378 MRA655377:MRD655378 NAW655377:NAZ655378 NKS655377:NKV655378 NUO655377:NUR655378 OEK655377:OEN655378 OOG655377:OOJ655378 OYC655377:OYF655378 PHY655377:PIB655378 PRU655377:PRX655378 QBQ655377:QBT655378 QLM655377:QLP655378 QVI655377:QVL655378 RFE655377:RFH655378 RPA655377:RPD655378 RYW655377:RYZ655378 SIS655377:SIV655378 SSO655377:SSR655378 TCK655377:TCN655378 TMG655377:TMJ655378 TWC655377:TWF655378 UFY655377:UGB655378 UPU655377:UPX655378 UZQ655377:UZT655378 VJM655377:VJP655378 VTI655377:VTL655378 WDE655377:WDH655378 WNA655377:WND655378 WWW655377:WWZ655378 AO720912:AR720913 KK720913:KN720914 UG720913:UJ720914 AEC720913:AEF720914 ANY720913:AOB720914 AXU720913:AXX720914 BHQ720913:BHT720914 BRM720913:BRP720914 CBI720913:CBL720914 CLE720913:CLH720914 CVA720913:CVD720914 DEW720913:DEZ720914 DOS720913:DOV720914 DYO720913:DYR720914 EIK720913:EIN720914 ESG720913:ESJ720914 FCC720913:FCF720914 FLY720913:FMB720914 FVU720913:FVX720914 GFQ720913:GFT720914 GPM720913:GPP720914 GZI720913:GZL720914 HJE720913:HJH720914 HTA720913:HTD720914 ICW720913:ICZ720914 IMS720913:IMV720914 IWO720913:IWR720914 JGK720913:JGN720914 JQG720913:JQJ720914 KAC720913:KAF720914 KJY720913:KKB720914 KTU720913:KTX720914 LDQ720913:LDT720914 LNM720913:LNP720914 LXI720913:LXL720914 MHE720913:MHH720914 MRA720913:MRD720914 NAW720913:NAZ720914 NKS720913:NKV720914 NUO720913:NUR720914 OEK720913:OEN720914 OOG720913:OOJ720914 OYC720913:OYF720914 PHY720913:PIB720914 PRU720913:PRX720914 QBQ720913:QBT720914 QLM720913:QLP720914 QVI720913:QVL720914 RFE720913:RFH720914 RPA720913:RPD720914 RYW720913:RYZ720914 SIS720913:SIV720914 SSO720913:SSR720914 TCK720913:TCN720914 TMG720913:TMJ720914 TWC720913:TWF720914 UFY720913:UGB720914 UPU720913:UPX720914 UZQ720913:UZT720914 VJM720913:VJP720914 VTI720913:VTL720914 WDE720913:WDH720914 WNA720913:WND720914 WWW720913:WWZ720914 AO786448:AR786449 KK786449:KN786450 UG786449:UJ786450 AEC786449:AEF786450 ANY786449:AOB786450 AXU786449:AXX786450 BHQ786449:BHT786450 BRM786449:BRP786450 CBI786449:CBL786450 CLE786449:CLH786450 CVA786449:CVD786450 DEW786449:DEZ786450 DOS786449:DOV786450 DYO786449:DYR786450 EIK786449:EIN786450 ESG786449:ESJ786450 FCC786449:FCF786450 FLY786449:FMB786450 FVU786449:FVX786450 GFQ786449:GFT786450 GPM786449:GPP786450 GZI786449:GZL786450 HJE786449:HJH786450 HTA786449:HTD786450 ICW786449:ICZ786450 IMS786449:IMV786450 IWO786449:IWR786450 JGK786449:JGN786450 JQG786449:JQJ786450 KAC786449:KAF786450 KJY786449:KKB786450 KTU786449:KTX786450 LDQ786449:LDT786450 LNM786449:LNP786450 LXI786449:LXL786450 MHE786449:MHH786450 MRA786449:MRD786450 NAW786449:NAZ786450 NKS786449:NKV786450 NUO786449:NUR786450 OEK786449:OEN786450 OOG786449:OOJ786450 OYC786449:OYF786450 PHY786449:PIB786450 PRU786449:PRX786450 QBQ786449:QBT786450 QLM786449:QLP786450 QVI786449:QVL786450 RFE786449:RFH786450 RPA786449:RPD786450 RYW786449:RYZ786450 SIS786449:SIV786450 SSO786449:SSR786450 TCK786449:TCN786450 TMG786449:TMJ786450 TWC786449:TWF786450 UFY786449:UGB786450 UPU786449:UPX786450 UZQ786449:UZT786450 VJM786449:VJP786450 VTI786449:VTL786450 WDE786449:WDH786450 WNA786449:WND786450 WWW786449:WWZ786450 AO851984:AR851985 KK851985:KN851986 UG851985:UJ851986 AEC851985:AEF851986 ANY851985:AOB851986 AXU851985:AXX851986 BHQ851985:BHT851986 BRM851985:BRP851986 CBI851985:CBL851986 CLE851985:CLH851986 CVA851985:CVD851986 DEW851985:DEZ851986 DOS851985:DOV851986 DYO851985:DYR851986 EIK851985:EIN851986 ESG851985:ESJ851986 FCC851985:FCF851986 FLY851985:FMB851986 FVU851985:FVX851986 GFQ851985:GFT851986 GPM851985:GPP851986 GZI851985:GZL851986 HJE851985:HJH851986 HTA851985:HTD851986 ICW851985:ICZ851986 IMS851985:IMV851986 IWO851985:IWR851986 JGK851985:JGN851986 JQG851985:JQJ851986 KAC851985:KAF851986 KJY851985:KKB851986 KTU851985:KTX851986 LDQ851985:LDT851986 LNM851985:LNP851986 LXI851985:LXL851986 MHE851985:MHH851986 MRA851985:MRD851986 NAW851985:NAZ851986 NKS851985:NKV851986 NUO851985:NUR851986 OEK851985:OEN851986 OOG851985:OOJ851986 OYC851985:OYF851986 PHY851985:PIB851986 PRU851985:PRX851986 QBQ851985:QBT851986 QLM851985:QLP851986 QVI851985:QVL851986 RFE851985:RFH851986 RPA851985:RPD851986 RYW851985:RYZ851986 SIS851985:SIV851986 SSO851985:SSR851986 TCK851985:TCN851986 TMG851985:TMJ851986 TWC851985:TWF851986 UFY851985:UGB851986 UPU851985:UPX851986 UZQ851985:UZT851986 VJM851985:VJP851986 VTI851985:VTL851986 WDE851985:WDH851986 WNA851985:WND851986 WWW851985:WWZ851986 AO917520:AR917521 KK917521:KN917522 UG917521:UJ917522 AEC917521:AEF917522 ANY917521:AOB917522 AXU917521:AXX917522 BHQ917521:BHT917522 BRM917521:BRP917522 CBI917521:CBL917522 CLE917521:CLH917522 CVA917521:CVD917522 DEW917521:DEZ917522 DOS917521:DOV917522 DYO917521:DYR917522 EIK917521:EIN917522 ESG917521:ESJ917522 FCC917521:FCF917522 FLY917521:FMB917522 FVU917521:FVX917522 GFQ917521:GFT917522 GPM917521:GPP917522 GZI917521:GZL917522 HJE917521:HJH917522 HTA917521:HTD917522 ICW917521:ICZ917522 IMS917521:IMV917522 IWO917521:IWR917522 JGK917521:JGN917522 JQG917521:JQJ917522 KAC917521:KAF917522 KJY917521:KKB917522 KTU917521:KTX917522 LDQ917521:LDT917522 LNM917521:LNP917522 LXI917521:LXL917522 MHE917521:MHH917522 MRA917521:MRD917522 NAW917521:NAZ917522 NKS917521:NKV917522 NUO917521:NUR917522 OEK917521:OEN917522 OOG917521:OOJ917522 OYC917521:OYF917522 PHY917521:PIB917522 PRU917521:PRX917522 QBQ917521:QBT917522 QLM917521:QLP917522 QVI917521:QVL917522 RFE917521:RFH917522 RPA917521:RPD917522 RYW917521:RYZ917522 SIS917521:SIV917522 SSO917521:SSR917522 TCK917521:TCN917522 TMG917521:TMJ917522 TWC917521:TWF917522 UFY917521:UGB917522 UPU917521:UPX917522 UZQ917521:UZT917522 VJM917521:VJP917522 VTI917521:VTL917522 WDE917521:WDH917522 WNA917521:WND917522 WWW917521:WWZ917522 AO983056:AR983057 KK983057:KN983058 UG983057:UJ983058 AEC983057:AEF983058 ANY983057:AOB983058 AXU983057:AXX983058 BHQ983057:BHT983058 BRM983057:BRP983058 CBI983057:CBL983058 CLE983057:CLH983058 CVA983057:CVD983058 DEW983057:DEZ983058 DOS983057:DOV983058 DYO983057:DYR983058 EIK983057:EIN983058 ESG983057:ESJ983058 FCC983057:FCF983058 FLY983057:FMB983058 FVU983057:FVX983058 GFQ983057:GFT983058 GPM983057:GPP983058 GZI983057:GZL983058 HJE983057:HJH983058 HTA983057:HTD983058 ICW983057:ICZ983058 IMS983057:IMV983058 IWO983057:IWR983058 JGK983057:JGN983058 JQG983057:JQJ983058 KAC983057:KAF983058 KJY983057:KKB983058 KTU983057:KTX983058 LDQ983057:LDT983058 LNM983057:LNP983058 LXI983057:LXL983058 MHE983057:MHH983058 MRA983057:MRD983058 NAW983057:NAZ983058 NKS983057:NKV983058 NUO983057:NUR983058 OEK983057:OEN983058 OOG983057:OOJ983058 OYC983057:OYF983058 PHY983057:PIB983058 PRU983057:PRX983058 QBQ983057:QBT983058 QLM983057:QLP983058 QVI983057:QVL983058 RFE983057:RFH983058 RPA983057:RPD983058 RYW983057:RYZ983058 SIS983057:SIV983058 SSO983057:SSR983058 TCK983057:TCN983058 TMG983057:TMJ983058 TWC983057:TWF983058 UFY983057:UGB983058 UPU983057:UPX983058 UZQ983057:UZT983058 VJM983057:VJP983058 VTI983057:VTL983058 WDE983057:WDH983058 WNA983057:WND983058">
      <formula1>INDIRECT($Z$16)</formula1>
    </dataValidation>
    <dataValidation type="list" allowBlank="1" showInputMessage="1" showErrorMessage="1" sqref="Z16:AG17 AH16">
      <formula1>地区</formula1>
    </dataValidation>
    <dataValidation type="list" allowBlank="1" showInputMessage="1" showErrorMessage="1" sqref="AO16:AR17">
      <formula1>INDIRECT($AH$16)</formula1>
    </dataValidation>
  </dataValidations>
  <printOptions horizontalCentered="1"/>
  <pageMargins left="0.31496062992125984" right="0.27559055118110237" top="0.39370078740157483" bottom="0.19685039370078741" header="0.27559055118110237" footer="0.31496062992125984"/>
  <pageSetup paperSize="9" scale="8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町名・番号・地区</vt:lpstr>
      <vt:lpstr>リスト(編集不可)</vt:lpstr>
      <vt:lpstr>就業報告書0125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S.Uehara</dc:creator>
  <cp:lastModifiedBy>山下 武美</cp:lastModifiedBy>
  <cp:lastPrinted>2024-01-19T03:04:10Z</cp:lastPrinted>
  <dcterms:created xsi:type="dcterms:W3CDTF">2021-12-09T05:56:14Z</dcterms:created>
  <dcterms:modified xsi:type="dcterms:W3CDTF">2024-04-04T09:28:11Z</dcterms:modified>
</cp:coreProperties>
</file>